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33000" windowHeight="19740" activeTab="4"/>
  </bookViews>
  <sheets>
    <sheet name="Column Definitions" sheetId="1" r:id="rId1"/>
    <sheet name="Details" sheetId="2" r:id="rId2"/>
    <sheet name="Summary" sheetId="3" r:id="rId3"/>
    <sheet name="Fold Change Ascending Order" sheetId="4" r:id="rId4"/>
    <sheet name="Fold Change by Protein Type" sheetId="5" r:id="rId5"/>
  </sheets>
  <definedNames/>
  <calcPr fullCalcOnLoad="1"/>
</workbook>
</file>

<file path=xl/sharedStrings.xml><?xml version="1.0" encoding="utf-8"?>
<sst xmlns="http://schemas.openxmlformats.org/spreadsheetml/2006/main" count="11869" uniqueCount="1269">
  <si>
    <t>19</t>
  </si>
  <si>
    <t>ADVQLFM#DDDSYSHHSGLEY*ADPEKFADSDQDRDPHR</t>
  </si>
  <si>
    <t>20</t>
  </si>
  <si>
    <t>LMO7; LMO7; LMO7</t>
  </si>
  <si>
    <t>LMO7; LMO7 iso2; LMO7 iso3</t>
  </si>
  <si>
    <t>LIM domain only protein 7 isoform 1</t>
  </si>
  <si>
    <t>Q8WWI1; Q8WWI1-2; Q8WWI1-3</t>
  </si>
  <si>
    <t>http://www.phosphosite.org/proteinAction.do?id=3190&amp;showAllSites=true</t>
  </si>
  <si>
    <t>193; 191; 154</t>
  </si>
  <si>
    <t>QPSY*VPAPLR</t>
  </si>
  <si>
    <t>21</t>
  </si>
  <si>
    <t>SRQPSY*VPAPLR</t>
  </si>
  <si>
    <t>22</t>
  </si>
  <si>
    <t>23</t>
  </si>
  <si>
    <t>SRQPSY*VPAPLRK</t>
  </si>
  <si>
    <t>24</t>
  </si>
  <si>
    <t>25</t>
  </si>
  <si>
    <t>26</t>
  </si>
  <si>
    <t>27</t>
  </si>
  <si>
    <t>Adhesion or extracellular matrix protein</t>
  </si>
  <si>
    <t>28</t>
  </si>
  <si>
    <t>ZYX</t>
  </si>
  <si>
    <t>zyxin</t>
  </si>
  <si>
    <t>Q15942</t>
  </si>
  <si>
    <t>http://www.phosphosite.org/proteinAction.do?id=5914&amp;showAllSites=true</t>
  </si>
  <si>
    <t/>
  </si>
  <si>
    <t>human</t>
  </si>
  <si>
    <t>0</t>
  </si>
  <si>
    <t>1</t>
  </si>
  <si>
    <t>Species</t>
  </si>
  <si>
    <t>2</t>
  </si>
  <si>
    <t>Raw Intensity</t>
  </si>
  <si>
    <t>MS2 Spectrum Number</t>
  </si>
  <si>
    <t>Peak Apex MS Spectrum Number</t>
  </si>
  <si>
    <t>Retention Time</t>
  </si>
  <si>
    <t>Xcorr</t>
  </si>
  <si>
    <t>Mass Accuracy (ppm)</t>
  </si>
  <si>
    <t>DeltaCn</t>
  </si>
  <si>
    <t>Rsp</t>
  </si>
  <si>
    <t>PP_Probability</t>
  </si>
  <si>
    <t>Log2 Ratio</t>
  </si>
  <si>
    <t>Normalized Log2 Ratio</t>
  </si>
  <si>
    <t>Normalized Fold Change</t>
  </si>
  <si>
    <t>Row Index</t>
  </si>
  <si>
    <t>Protein Type</t>
  </si>
  <si>
    <t>Gene Name</t>
  </si>
  <si>
    <t>Protein Name</t>
  </si>
  <si>
    <t>Site</t>
  </si>
  <si>
    <t>Description</t>
  </si>
  <si>
    <t>Accession</t>
  </si>
  <si>
    <t>URL</t>
  </si>
  <si>
    <t>kD</t>
  </si>
  <si>
    <t>-7/+7 peptide</t>
  </si>
  <si>
    <t>Upstream Kinase</t>
  </si>
  <si>
    <t>PTMSCAN® DIRECT RESULTS</t>
  </si>
  <si>
    <r>
      <t xml:space="preserve">Table #3: </t>
    </r>
    <r>
      <rPr>
        <i/>
        <sz val="18"/>
        <rFont val="Verdana"/>
        <family val="0"/>
      </rPr>
      <t>MKN-45 Cells; Trypsin Digest; PTMScan® Direct Multi-Pathway</t>
    </r>
  </si>
  <si>
    <r>
      <t xml:space="preserve">Table #3: </t>
    </r>
    <r>
      <rPr>
        <i/>
        <sz val="18"/>
        <rFont val="Verdana"/>
        <family val="0"/>
      </rPr>
      <t>MKN-45 Cells; Trypsin Digest; PTMScan® Direct Multi-Pathway</t>
    </r>
  </si>
  <si>
    <t>CK2-A1, PPP1CA, PPP2CA, PPPM1A</t>
  </si>
  <si>
    <t>SRHSSYPAGT*EDDEGM#GEEPSPFR</t>
  </si>
  <si>
    <t>Cytoskeletal protein</t>
  </si>
  <si>
    <t>38</t>
  </si>
  <si>
    <t>ANLN</t>
  </si>
  <si>
    <t>anillin</t>
  </si>
  <si>
    <t>362</t>
  </si>
  <si>
    <t>actin-binding protein anillin</t>
  </si>
  <si>
    <t>Q9NQW6</t>
  </si>
  <si>
    <t>http://www.phosphosite.org/proteinAction.do?id=3476&amp;showAllSites=true</t>
  </si>
  <si>
    <t>124</t>
  </si>
  <si>
    <t>S*TTPGGTGIKPFLER</t>
  </si>
  <si>
    <t>39</t>
  </si>
  <si>
    <t>STT*PGGTGIKPFLER</t>
  </si>
  <si>
    <t>40</t>
  </si>
  <si>
    <t>CLDN4</t>
  </si>
  <si>
    <t>claudin 4</t>
  </si>
  <si>
    <t>claudin-4</t>
  </si>
  <si>
    <t>O14493</t>
  </si>
  <si>
    <t>http://www.phosphosite.org/proteinAction.do?id=5283&amp;showAllSites=true</t>
  </si>
  <si>
    <t>EphA2</t>
  </si>
  <si>
    <t>ZO1</t>
  </si>
  <si>
    <t>SAAASNY*V</t>
  </si>
  <si>
    <t>G protein or regulator</t>
  </si>
  <si>
    <t>41</t>
  </si>
  <si>
    <t>TBC1D1</t>
  </si>
  <si>
    <t>TBC1 domain family member 1</t>
  </si>
  <si>
    <t>Q86TI0</t>
  </si>
  <si>
    <t>http://www.phosphosite.org/proteinAction.do?id=4188&amp;showAllSites=true</t>
  </si>
  <si>
    <t>133</t>
  </si>
  <si>
    <t>AMPKA1, Akt1</t>
  </si>
  <si>
    <t>14-3-3 sigma</t>
  </si>
  <si>
    <t>KSFS*QPGLR</t>
  </si>
  <si>
    <t>42</t>
  </si>
  <si>
    <t>SFS*QPGLR</t>
  </si>
  <si>
    <t>43</t>
  </si>
  <si>
    <t>Kinase (non-protein)</t>
  </si>
  <si>
    <t>44</t>
  </si>
  <si>
    <t>PIK3R1; PIK3R3</t>
  </si>
  <si>
    <t>phosphatidylinositol 3-kinase regulatory subunit alpha isoform 2</t>
  </si>
  <si>
    <t>P27986; Q92569</t>
  </si>
  <si>
    <t>http://www.phosphosite.org/proteinAction.do?id=872&amp;showAllSites=true</t>
  </si>
  <si>
    <t>84; 54</t>
  </si>
  <si>
    <t>EYDRLYEEYTR</t>
  </si>
  <si>
    <t>Downstream  Target</t>
  </si>
  <si>
    <t>Peptide</t>
  </si>
  <si>
    <t>Charge</t>
  </si>
  <si>
    <t>Calc. m/z</t>
  </si>
  <si>
    <t>SU11274 (CS11597)</t>
  </si>
  <si>
    <t>DMSO (CS11598)</t>
  </si>
  <si>
    <t>Motif</t>
  </si>
  <si>
    <t>Lax</t>
  </si>
  <si>
    <t>Adaptor/scaffold</t>
  </si>
  <si>
    <t>CAV2</t>
  </si>
  <si>
    <t>caveolin-2</t>
  </si>
  <si>
    <t>caveolin-2 isoform a and b</t>
  </si>
  <si>
    <t>P51636</t>
  </si>
  <si>
    <t>http://www.phosphosite.org/proteinAction.do?id=3909&amp;showAllSites=true</t>
  </si>
  <si>
    <t>18</t>
  </si>
  <si>
    <t>ADVQLFM#DDDS*YSHHSGLEYADPEKFADSDQDRDPHR</t>
  </si>
  <si>
    <t>3</t>
  </si>
  <si>
    <t>CK2-A1</t>
  </si>
  <si>
    <t>ADVQLFM#DDDS*YSHHS*GLEYADPEKFADSDQDRDPHR</t>
  </si>
  <si>
    <t>4</t>
  </si>
  <si>
    <t>MDDDS*YSHHS*GLEYADPEK</t>
  </si>
  <si>
    <t>5</t>
  </si>
  <si>
    <t>M#DDDS*YSHHS*GLEYADPEK</t>
  </si>
  <si>
    <t>6</t>
  </si>
  <si>
    <t>ADVQLFM#DDDSYS*HHSGLEYADPEKFADSDQDRDPHR</t>
  </si>
  <si>
    <t>7</t>
  </si>
  <si>
    <t>8</t>
  </si>
  <si>
    <t>M#DDDSYS*HHSGLEYADPEKFADSDQDRDPHR</t>
  </si>
  <si>
    <t>9</t>
  </si>
  <si>
    <t>MDDDSYS*HHS*GLEYADPEK</t>
  </si>
  <si>
    <t>10</t>
  </si>
  <si>
    <t>M#DDDSYS*HHS*GLEYADPEK</t>
  </si>
  <si>
    <t>11</t>
  </si>
  <si>
    <t>ADVQLFM#DDDSYS*HHSGLEY*ADPEKFADSDQDRDPHR</t>
  </si>
  <si>
    <t>12</t>
  </si>
  <si>
    <t>13</t>
  </si>
  <si>
    <t>ADVQLFM#DDDSYSHHS*GLEYADPEK</t>
  </si>
  <si>
    <t>14</t>
  </si>
  <si>
    <t>15</t>
  </si>
  <si>
    <t>ADVQLFMDDDSYSHHS*GLEYADPEKFADSDQDRDPHR</t>
  </si>
  <si>
    <t>16</t>
  </si>
  <si>
    <t>ADVQLFM#DDDSYSHHS*GLEYADPEKFADSDQDRDPHR</t>
  </si>
  <si>
    <t>17</t>
  </si>
  <si>
    <t>GLETEKADVQLFM#DDDSYSHHS*GLEYADPEK</t>
  </si>
  <si>
    <t>M#DDDSYSHHS*GLEYADPEK</t>
  </si>
  <si>
    <t>http://www.phosphosite.org/proteinAction.do?id=938&amp;showAllSites=true</t>
  </si>
  <si>
    <t>53; 49</t>
  </si>
  <si>
    <t>CDK1, JNK1, JNK2; CDK1, JNK1, JNK2</t>
  </si>
  <si>
    <t>YLGS*PITTVPK</t>
  </si>
  <si>
    <t>52</t>
  </si>
  <si>
    <t>53</t>
  </si>
  <si>
    <t>54</t>
  </si>
  <si>
    <t>DUSP4</t>
  </si>
  <si>
    <t>MKP-2</t>
  </si>
  <si>
    <t>386</t>
  </si>
  <si>
    <t>dual specificity protein phosphatase 4 isoform 1</t>
  </si>
  <si>
    <t>Q13115</t>
  </si>
  <si>
    <t>http://www.phosphosite.org/proteinAction.do?id=1337&amp;showAllSites=true</t>
  </si>
  <si>
    <t>GVHSAPSSLPYLHS*PITTSPSC</t>
  </si>
  <si>
    <t>55</t>
  </si>
  <si>
    <t>SVGVHSAPSSLPYLHS*PITTSPSC</t>
  </si>
  <si>
    <t>56</t>
  </si>
  <si>
    <t>386, 391</t>
  </si>
  <si>
    <t>GVHSAPSSLPYLHS*PITTS*PSC</t>
  </si>
  <si>
    <t>Protein kinase, Ser/Thr (non-receptor)</t>
  </si>
  <si>
    <t>57</t>
  </si>
  <si>
    <t>AKT1</t>
  </si>
  <si>
    <t>RAC-alpha serine/threonine-protein kinase</t>
  </si>
  <si>
    <t>P31749</t>
  </si>
  <si>
    <t>http://www.phosphosite.org/proteinAction.do?id=570&amp;showAllSites=true</t>
  </si>
  <si>
    <t>ATM, Akt1, DNA-PK, ILK, MAPKAPK2, OGT, PDK1, PHLPP, PHLPP2, PIK3CA, PIP5K, PKCA, PKCB, PKCE, PKD1, PPP1CA, PPP2CA, PTEN, SHP-1, mTOR, p38-alpha</t>
  </si>
  <si>
    <t>ILK, PAK1, PDK1, PIK3R1, PPP2CA, Raf1, Rictor</t>
  </si>
  <si>
    <t>RPHFPQFS*YSASGTA</t>
  </si>
  <si>
    <t>58</t>
  </si>
  <si>
    <t>59</t>
  </si>
  <si>
    <t>60</t>
  </si>
  <si>
    <t>RPHFPQFS*YSASGT*A</t>
  </si>
  <si>
    <t>RPHFPQFSY*SASGT*A</t>
  </si>
  <si>
    <t>62</t>
  </si>
  <si>
    <t>63</t>
  </si>
  <si>
    <t>AKT2</t>
  </si>
  <si>
    <t>Akt2</t>
  </si>
  <si>
    <t>RAC-beta serine/threonine-protein kinase</t>
  </si>
  <si>
    <t>P31751</t>
  </si>
  <si>
    <t>http://www.phosphosite.org/proteinAction.do?id=669&amp;showAllSites=true</t>
  </si>
  <si>
    <t>PHLPP, PTEN</t>
  </si>
  <si>
    <t>THFPQFS*YSASIRE</t>
  </si>
  <si>
    <t>64</t>
  </si>
  <si>
    <t>65</t>
  </si>
  <si>
    <t>66</t>
  </si>
  <si>
    <t>67</t>
  </si>
  <si>
    <t>AURKA</t>
  </si>
  <si>
    <t>61</t>
  </si>
  <si>
    <t>VSSGY*VPPPVATPFSSK</t>
  </si>
  <si>
    <t>29</t>
  </si>
  <si>
    <t>30</t>
  </si>
  <si>
    <t>Apoptosis</t>
  </si>
  <si>
    <t>31</t>
  </si>
  <si>
    <t>AKT1S1</t>
  </si>
  <si>
    <t>PRAS40</t>
  </si>
  <si>
    <t>proline-rich AKT1 substrate 1</t>
  </si>
  <si>
    <t>Q96B36</t>
  </si>
  <si>
    <t>http://www.phosphosite.org/proteinAction.do?id=6306&amp;showAllSites=true</t>
  </si>
  <si>
    <t>Akt1</t>
  </si>
  <si>
    <t>14-3-3 beta, 14-3-3 eta</t>
  </si>
  <si>
    <t>LNT*SDFQK</t>
  </si>
  <si>
    <t>32</t>
  </si>
  <si>
    <t>33</t>
  </si>
  <si>
    <t>LNT*SDFQKLK</t>
  </si>
  <si>
    <t>34</t>
  </si>
  <si>
    <t>35</t>
  </si>
  <si>
    <t>BAD</t>
  </si>
  <si>
    <t>bcl2 antagonist of cell death</t>
  </si>
  <si>
    <t>Q92934</t>
  </si>
  <si>
    <t>http://www.phosphosite.org/proteinAction.do?id=1156&amp;showAllSites=true</t>
  </si>
  <si>
    <t>A-Raf, Akt1, B-Raf, JNK1, MSK1, PAK1, PAK5, PKACa, PKCE, PKCI, PKCT, PKD1, PPP2CA, Pim1, Pim2, Pim3, RSK2, Raf1, p90RSK</t>
  </si>
  <si>
    <t>14-3-3 beta, 14-3-3 epsilon, Bcl-2, Bcl-xL, JNK1, PKACa, PKCA, PPP2CA</t>
  </si>
  <si>
    <t>SRHSS*YPAGTEDDEGMGEEPSPFR</t>
  </si>
  <si>
    <t>36</t>
  </si>
  <si>
    <t>SRHSS*YPAGTEDDEGM#GEEPSPFR</t>
  </si>
  <si>
    <t>37</t>
  </si>
  <si>
    <t>http://www.phosphosite.org/proteinAction.do?id=2173&amp;showAllSites=true</t>
  </si>
  <si>
    <t>RT*TLCGTLDYLPPEM#IEGR</t>
  </si>
  <si>
    <t>68</t>
  </si>
  <si>
    <t>AurA, PAK1, PKACa, PPP1CA</t>
  </si>
  <si>
    <t>RTT*LCGTLDYLPPEM#IEGR</t>
  </si>
  <si>
    <t>69</t>
  </si>
  <si>
    <t>AURKB; AURKC; AURKC</t>
  </si>
  <si>
    <t>AurB; AurC; AurC iso2</t>
  </si>
  <si>
    <t>serine/threonine-protein kinase 12</t>
  </si>
  <si>
    <t>Q96GD4; Q9UQB9; Q9UQB9-2</t>
  </si>
  <si>
    <t>http://www.phosphosite.org/proteinAction.do?id=2170&amp;showAllSites=true</t>
  </si>
  <si>
    <t>39; 36; 32</t>
  </si>
  <si>
    <t>AurB, MST1, PPP2CA; PKACa; PKACa</t>
  </si>
  <si>
    <t>INCENP</t>
  </si>
  <si>
    <t>RKT*MCGTLDYLPPEM#IEGR</t>
  </si>
  <si>
    <t>70</t>
  </si>
  <si>
    <t>71</t>
  </si>
  <si>
    <t>RKT*M#CGTLDYLPPEMIEGR</t>
  </si>
  <si>
    <t>72</t>
  </si>
  <si>
    <t>73</t>
  </si>
  <si>
    <t>74</t>
  </si>
  <si>
    <t>RKT*M#CGTLDYLPPEM#IEGR</t>
  </si>
  <si>
    <t>75</t>
  </si>
  <si>
    <t>76</t>
  </si>
  <si>
    <t>77</t>
  </si>
  <si>
    <t>78</t>
  </si>
  <si>
    <t>79</t>
  </si>
  <si>
    <t>80</t>
  </si>
  <si>
    <t>81</t>
  </si>
  <si>
    <t>RKTMCGT*LDYLPPEM#IEGR</t>
  </si>
  <si>
    <t>RKTM#CGT*LDYLPPEMIEGR</t>
  </si>
  <si>
    <t>83</t>
  </si>
  <si>
    <t>BRAF</t>
  </si>
  <si>
    <t>B-Raf</t>
  </si>
  <si>
    <t>serine/threonine-protein kinase B-raf</t>
  </si>
  <si>
    <t>P15056</t>
  </si>
  <si>
    <t>http://www.phosphosite.org/proteinAction.do?id=577&amp;showAllSites=true</t>
  </si>
  <si>
    <t>RDSS*DDWEIPDGQITVGQR</t>
  </si>
  <si>
    <t>85</t>
  </si>
  <si>
    <t>86</t>
  </si>
  <si>
    <t>CDK1; CDK2; CDK3</t>
  </si>
  <si>
    <t>cell division protein kinase 1 isoform 4</t>
  </si>
  <si>
    <t>P06493; P24941; Q00526</t>
  </si>
  <si>
    <t>http://www.phosphosite.org/proteinAction.do?id=582&amp;showAllSites=true</t>
  </si>
  <si>
    <t>34; 34; 35</t>
  </si>
  <si>
    <t>IGEGTYGVVYK</t>
  </si>
  <si>
    <t>87</t>
  </si>
  <si>
    <t>88</t>
  </si>
  <si>
    <t>CDK1</t>
  </si>
  <si>
    <t>P06493</t>
  </si>
  <si>
    <t>Cdc25A, Cdc25B, Cdc25C, HER2, Myt1, Src, Wee1</t>
  </si>
  <si>
    <t>Cdc25C</t>
  </si>
  <si>
    <t>IEKIGEGTY*GVVYK</t>
  </si>
  <si>
    <t>89</t>
  </si>
  <si>
    <t>90</t>
  </si>
  <si>
    <t>91</t>
  </si>
  <si>
    <t>92</t>
  </si>
  <si>
    <t>Cdc25A, Cdc25B, Cdc25C, HER2, Myt1, Src, Wee1; Cdc25A, Wee1</t>
  </si>
  <si>
    <t>IGEGTY*GVVYK</t>
  </si>
  <si>
    <t>93</t>
  </si>
  <si>
    <t>94</t>
  </si>
  <si>
    <t>95</t>
  </si>
  <si>
    <t>CDK2; CDK3</t>
  </si>
  <si>
    <t>cell division protein kinase 2 isoform 1</t>
  </si>
  <si>
    <t>P24941; Q00526</t>
  </si>
  <si>
    <t>http://www.phosphosite.org/proteinAction.do?id=583&amp;showAllSites=true</t>
  </si>
  <si>
    <t>34; 35</t>
  </si>
  <si>
    <t>45</t>
  </si>
  <si>
    <t>46</t>
  </si>
  <si>
    <t>47</t>
  </si>
  <si>
    <t>PIK3R1</t>
  </si>
  <si>
    <t>P27986</t>
  </si>
  <si>
    <t>84</t>
  </si>
  <si>
    <t>SREYDRLY*EEYTR</t>
  </si>
  <si>
    <t>48</t>
  </si>
  <si>
    <t>49</t>
  </si>
  <si>
    <t>PIK3R2</t>
  </si>
  <si>
    <t>phosphatidylinositol 3-kinase regulatory subunit beta</t>
  </si>
  <si>
    <t>O00459</t>
  </si>
  <si>
    <t>http://www.phosphosite.org/proteinAction.do?id=3317&amp;showAllSites=true</t>
  </si>
  <si>
    <t>82</t>
  </si>
  <si>
    <t>EYDQLYEEYTR</t>
  </si>
  <si>
    <t>50</t>
  </si>
  <si>
    <t>SREYDQLYEEYTR</t>
  </si>
  <si>
    <t>Phosphatase</t>
  </si>
  <si>
    <t>51</t>
  </si>
  <si>
    <t>CDC25C; CDC25C</t>
  </si>
  <si>
    <t>Cdc25C; Cdc25C iso3</t>
  </si>
  <si>
    <t>M-phase inducer phosphatase 3 isoform a</t>
  </si>
  <si>
    <t>P30307; P30307-3</t>
  </si>
  <si>
    <t>Q15418; NP_001006666; P51812; Q9UK32</t>
  </si>
  <si>
    <t>http://www.phosphosite.org/proteinAction.do?id=890&amp;showAllSites=true</t>
  </si>
  <si>
    <t>83; 84; 84; 84</t>
  </si>
  <si>
    <t>KAY*SFCGTVEYM#APEVVNR</t>
  </si>
  <si>
    <t>142</t>
  </si>
  <si>
    <t>PDK1, p90RSK; PDK1, p90RSK; PDK1</t>
  </si>
  <si>
    <t>PKAR1A; PKAR1A</t>
  </si>
  <si>
    <t>KAYS*FCGTVEYM#APEVVNR</t>
  </si>
  <si>
    <t>143</t>
  </si>
  <si>
    <t>144</t>
  </si>
  <si>
    <t>145</t>
  </si>
  <si>
    <t>146</t>
  </si>
  <si>
    <t>147</t>
  </si>
  <si>
    <t>Cdc25A</t>
  </si>
  <si>
    <t>VEKIGEGT*YGVVYK</t>
  </si>
  <si>
    <t>96</t>
  </si>
  <si>
    <t>97</t>
  </si>
  <si>
    <t>Cdc25A, Wee1</t>
  </si>
  <si>
    <t>VEKIGEGTY*GVVYK</t>
  </si>
  <si>
    <t>98</t>
  </si>
  <si>
    <t>99</t>
  </si>
  <si>
    <t>GSK3A</t>
  </si>
  <si>
    <t>glycogen synthase kinase-3 alpha</t>
  </si>
  <si>
    <t>P49840</t>
  </si>
  <si>
    <t>http://www.phosphosite.org/proteinAction.do?id=603&amp;showAllSites=true</t>
  </si>
  <si>
    <t>Akt1, PKACa, PKCA, PKCB, PKCB iso2, PKCD, PKCG, PKCH, RSK2</t>
  </si>
  <si>
    <t>ARTSS*FAEPGGGGGGGGGGPGGSASGPGGTGGGK</t>
  </si>
  <si>
    <t>100</t>
  </si>
  <si>
    <t>101</t>
  </si>
  <si>
    <t>MAPK1</t>
  </si>
  <si>
    <t>ERK2</t>
  </si>
  <si>
    <t>mitogen-activated protein kinase 1</t>
  </si>
  <si>
    <t>P28482</t>
  </si>
  <si>
    <t>http://www.phosphosite.org/proteinAction.do?id=832&amp;showAllSites=true</t>
  </si>
  <si>
    <t>DUPD1, MEK1, MKP-1, PPP2CA, PPP2CB</t>
  </si>
  <si>
    <t>ERK1, ERK2, GNB1, Gab1, KSR, MEK1, MSK1, TACE</t>
  </si>
  <si>
    <t>VADPDHDHTGFLT*EYVATR</t>
  </si>
  <si>
    <t>102</t>
  </si>
  <si>
    <t>103</t>
  </si>
  <si>
    <t>DUPD1, ERK2, JAK2, Lck, MEK1, MKP-1, PPP2CA, PPP2CB</t>
  </si>
  <si>
    <t>VADPDHDHTGFLT*EY*VATR</t>
  </si>
  <si>
    <t>104</t>
  </si>
  <si>
    <t>105</t>
  </si>
  <si>
    <t>106</t>
  </si>
  <si>
    <t>107</t>
  </si>
  <si>
    <t>108</t>
  </si>
  <si>
    <t>109</t>
  </si>
  <si>
    <t>110</t>
  </si>
  <si>
    <t>VADPDHDHTGFLTEY*VATR</t>
  </si>
  <si>
    <t>111</t>
  </si>
  <si>
    <t>MAPK3</t>
  </si>
  <si>
    <t>ERK1</t>
  </si>
  <si>
    <t>mitogen-activated protein kinase 3 isoform 2</t>
  </si>
  <si>
    <t>P27361</t>
  </si>
  <si>
    <t>http://www.phosphosite.org/proteinAction.do?id=595&amp;showAllSites=true</t>
  </si>
  <si>
    <t>DUPD1, MEK1, MEK2, MKP-2, PPP2CA, PPP2CB, STS-1</t>
  </si>
  <si>
    <t>ERK1, ERK2, KSR, MSK1, TACE</t>
  </si>
  <si>
    <t>IADPEHDHTGFLT*EYVATR</t>
  </si>
  <si>
    <t>112</t>
  </si>
  <si>
    <t>113</t>
  </si>
  <si>
    <t>DUPD1, ERK1, JAK2, Lck, MEK1, MEK2, MKP-2, PPP2CA, PPP2CB, STS-1</t>
  </si>
  <si>
    <t>CCND1, CDK4, ERK1, ERK2, KSR, MSK1, TACE</t>
  </si>
  <si>
    <t>IADPEHDHTGFLT*EY*VATR</t>
  </si>
  <si>
    <t>114</t>
  </si>
  <si>
    <t>115</t>
  </si>
  <si>
    <t>116</t>
  </si>
  <si>
    <t>117</t>
  </si>
  <si>
    <t>118</t>
  </si>
  <si>
    <t>MTOR</t>
  </si>
  <si>
    <t>mTOR</t>
  </si>
  <si>
    <t>serine/threonine-protein kinase mTOR</t>
  </si>
  <si>
    <t>P42345</t>
  </si>
  <si>
    <t>http://www.phosphosite.org/proteinAction.do?id=564&amp;showAllSites=true</t>
  </si>
  <si>
    <t>289</t>
  </si>
  <si>
    <t>T*RTDSYSAGQSVEILDGVELGEPAHKK</t>
  </si>
  <si>
    <t>119</t>
  </si>
  <si>
    <t>AMPKA1, Akt1, p70S6K</t>
  </si>
  <si>
    <t>TRT*DSYSAGQSVEILDGVELGEPAHKK</t>
  </si>
  <si>
    <t>120</t>
  </si>
  <si>
    <t>Akt1, p70S6K</t>
  </si>
  <si>
    <t>AurA</t>
  </si>
  <si>
    <t>serine/threonine-protein kinase 6</t>
  </si>
  <si>
    <t>O14965</t>
  </si>
  <si>
    <t>Protein kinase, Tyr (non-receptor)</t>
  </si>
  <si>
    <t>157</t>
  </si>
  <si>
    <t>PTK2B; PTK2B</t>
  </si>
  <si>
    <t>Pyk2; Pyk2 iso2</t>
  </si>
  <si>
    <t>protein-tyrosine kinase 2-beta isoform a</t>
  </si>
  <si>
    <t>Q14289; Q14289-2</t>
  </si>
  <si>
    <t>http://www.phosphosite.org/proteinAction.do?id=652&amp;showAllSites=true</t>
  </si>
  <si>
    <t>116; 111</t>
  </si>
  <si>
    <t>PTPRA, Src; PTPRA, Src</t>
  </si>
  <si>
    <t>YIEDEDY*Y*KASVTRLPIK</t>
  </si>
  <si>
    <t>Protein kinase, dual-specificity</t>
  </si>
  <si>
    <t>158</t>
  </si>
  <si>
    <t>MAP2K1; MAP2K2</t>
  </si>
  <si>
    <t>MEK1; MEK2</t>
  </si>
  <si>
    <t>dual specificity mitogen-activated protein kinase kinase 1</t>
  </si>
  <si>
    <t>Q02750; P36507</t>
  </si>
  <si>
    <t>http://www.phosphosite.org/proteinAction.do?id=619&amp;showAllSites=true</t>
  </si>
  <si>
    <t>43; 44</t>
  </si>
  <si>
    <t>A-Raf, B-Raf, Cot, MEK1, MEKK1, Mos, PPP2CA, Raf1; B-Raf, Cot</t>
  </si>
  <si>
    <t>LCDFGVSGQLIDS*MANSFVGTR</t>
  </si>
  <si>
    <t>159</t>
  </si>
  <si>
    <t>A-Raf, B-Raf, Cot, MEK1, MEKK1, Mos, PDK1, PPP2CA, Raf1; B-Raf, Cot, PDK1</t>
  </si>
  <si>
    <t>LCDFGVSGQLIDSM#ANS*FVGTR</t>
  </si>
  <si>
    <t>160</t>
  </si>
  <si>
    <t>161</t>
  </si>
  <si>
    <t>162</t>
  </si>
  <si>
    <t>163</t>
  </si>
  <si>
    <t>164</t>
  </si>
  <si>
    <t>RNA processing</t>
  </si>
  <si>
    <t>165</t>
  </si>
  <si>
    <t>ZNF828</t>
  </si>
  <si>
    <t>TRTDS*YSAGQSVEILDGVELGEPAHK</t>
  </si>
  <si>
    <t>121</t>
  </si>
  <si>
    <t>122</t>
  </si>
  <si>
    <t>123</t>
  </si>
  <si>
    <t>TRTDS*YSAGQSVEILDGVELGEPAHKK</t>
  </si>
  <si>
    <t>125</t>
  </si>
  <si>
    <t>126</t>
  </si>
  <si>
    <t>Akt1, mTOR, p70S6K</t>
  </si>
  <si>
    <t>TRTDS*YSAGQS*VEILDGVELGEPAHKK</t>
  </si>
  <si>
    <t>127</t>
  </si>
  <si>
    <t>2449</t>
  </si>
  <si>
    <t>TDSY*SAGQSVEILDGVELGEPAHKK</t>
  </si>
  <si>
    <t>128</t>
  </si>
  <si>
    <t>TRTDSY*SAGQSVEILDGVELGEPAHK</t>
  </si>
  <si>
    <t>129</t>
  </si>
  <si>
    <t>130</t>
  </si>
  <si>
    <t>TRTDSY*SAGQSVEILDGVELGEPAHKK</t>
  </si>
  <si>
    <t>131</t>
  </si>
  <si>
    <t>132</t>
  </si>
  <si>
    <t>TRTDSY*SAGQS*VEILDGVELGEPAHKK</t>
  </si>
  <si>
    <t>2450</t>
  </si>
  <si>
    <t>TRTDSYS*AGQSVEILDGVELGEPAHK</t>
  </si>
  <si>
    <t>134</t>
  </si>
  <si>
    <t>135</t>
  </si>
  <si>
    <t>TRTDSYSAGQS*VEILDGVELGEPAHKK</t>
  </si>
  <si>
    <t>136</t>
  </si>
  <si>
    <t>137</t>
  </si>
  <si>
    <t>OXSR1; STK39</t>
  </si>
  <si>
    <t>OSR1; STLK3</t>
  </si>
  <si>
    <t>serine/threonine-protein kinase OSR1</t>
  </si>
  <si>
    <t>O95747; Q9UEW8</t>
  </si>
  <si>
    <t>http://www.phosphosite.org/proteinAction.do?id=824&amp;showAllSites=true</t>
  </si>
  <si>
    <t>58; 60</t>
  </si>
  <si>
    <t>WNK1; STLK3, WNK1, WNK4</t>
  </si>
  <si>
    <t>VRKT*FVGTPCWM#APEVM#EQVR</t>
  </si>
  <si>
    <t>138</t>
  </si>
  <si>
    <t>139</t>
  </si>
  <si>
    <t>140</t>
  </si>
  <si>
    <t>PRKCA</t>
  </si>
  <si>
    <t>PKCA</t>
  </si>
  <si>
    <t>protein kinase C alpha type</t>
  </si>
  <si>
    <t>P17252</t>
  </si>
  <si>
    <t>http://www.phosphosite.org/proteinAction.do?id=1773&amp;showAllSites=true</t>
  </si>
  <si>
    <t>EHM#M#DGVTTRTFCGT*PDYIAPEIIAYQPYGK</t>
  </si>
  <si>
    <t>141</t>
  </si>
  <si>
    <t>RPS6KA1; RPS6KA1; RPS6KA3; RPS6KA6</t>
  </si>
  <si>
    <t>p90RSK; p90RSK iso3; RSK2; RSK4</t>
  </si>
  <si>
    <t>ribosomal protein S6 kinase alpha-1 isoform b</t>
  </si>
  <si>
    <t>http://www.phosphosite.org/proteinAction.do?id=6845&amp;showAllSites=true</t>
  </si>
  <si>
    <t>180</t>
  </si>
  <si>
    <t>GTYFPAILNPPPSPATER</t>
  </si>
  <si>
    <t>173</t>
  </si>
  <si>
    <t>GSK3B</t>
  </si>
  <si>
    <t>axin 1, caveolin-1</t>
  </si>
  <si>
    <t>GTYFPAILNPPPS*PATER</t>
  </si>
  <si>
    <t>174</t>
  </si>
  <si>
    <t>175</t>
  </si>
  <si>
    <t>176</t>
  </si>
  <si>
    <t>CK1-A</t>
  </si>
  <si>
    <t>GTYFPAILNPPPSPAT*ER</t>
  </si>
  <si>
    <t>Transcriptional regulator</t>
  </si>
  <si>
    <t>177</t>
  </si>
  <si>
    <t>JUN; JUND</t>
  </si>
  <si>
    <t>Jun; JunD</t>
  </si>
  <si>
    <t>transcription factor AP-1</t>
  </si>
  <si>
    <t>P05412; P17535</t>
  </si>
  <si>
    <t>http://www.phosphosite.org/proteinAction.do?id=943&amp;showAllSites=true</t>
  </si>
  <si>
    <t>36; 35</t>
  </si>
  <si>
    <t>CDK1, CDK3, CK2-A1, ERK1, ERK7, JNK1, JNK2, PLK3, VRK1; ERK1, ERK2</t>
  </si>
  <si>
    <t>JNK1, Pin1</t>
  </si>
  <si>
    <t>KLAS*PELER</t>
  </si>
  <si>
    <t>178</t>
  </si>
  <si>
    <t>PHC3</t>
  </si>
  <si>
    <t>polyhomeotic-like protein 3</t>
  </si>
  <si>
    <t>Q8NDX5</t>
  </si>
  <si>
    <t>http://www.phosphosite.org/proteinAction.do?id=6281&amp;showAllSites=true</t>
  </si>
  <si>
    <t>MDRT*PPPPTLS*PAAITVGR</t>
  </si>
  <si>
    <t>179</t>
  </si>
  <si>
    <t>M#DRT*PPPPTLS*PAAITVGR</t>
  </si>
  <si>
    <t>181</t>
  </si>
  <si>
    <t>182</t>
  </si>
  <si>
    <t>RB1</t>
  </si>
  <si>
    <t>Rb</t>
  </si>
  <si>
    <t>retinoblastoma-associated protein</t>
  </si>
  <si>
    <t>P06400</t>
  </si>
  <si>
    <t>http://www.phosphosite.org/proteinAction.do?id=452&amp;showAllSites=true</t>
  </si>
  <si>
    <t>LKTNILQYASTRPPT*LSPIPHIPR</t>
  </si>
  <si>
    <t>183</t>
  </si>
  <si>
    <t>184</t>
  </si>
  <si>
    <t>185</t>
  </si>
  <si>
    <t>186</t>
  </si>
  <si>
    <t>TNILQYASTRPPT*LSPIPHIPR</t>
  </si>
  <si>
    <t>187</t>
  </si>
  <si>
    <t>188</t>
  </si>
  <si>
    <t>189</t>
  </si>
  <si>
    <t>CDK4, CDK6, PKACa</t>
  </si>
  <si>
    <t>E2F1, HDAC1</t>
  </si>
  <si>
    <t>TNILQYASTRPPT*LS*PIPHIPRSPYKFPSSPLR</t>
  </si>
  <si>
    <t>190</t>
  </si>
  <si>
    <t>CDK4, CDK6, PPP1CA, PPP1CC</t>
  </si>
  <si>
    <t>E2F1, HDAC1, TFDP1</t>
  </si>
  <si>
    <t>LKTNILQYASTRPPT*LSPIPHIPRS*PYK</t>
  </si>
  <si>
    <t>191</t>
  </si>
  <si>
    <t>KAYSFCGT*VEYMAPEVVNR</t>
  </si>
  <si>
    <t>148</t>
  </si>
  <si>
    <t>149</t>
  </si>
  <si>
    <t>KAYSFCGT*VEYM#APEVVNR</t>
  </si>
  <si>
    <t>150</t>
  </si>
  <si>
    <t>151</t>
  </si>
  <si>
    <t>RPS6KA3; RPS6KA6</t>
  </si>
  <si>
    <t>RSK2; RSK4</t>
  </si>
  <si>
    <t>ribosomal protein S6 kinase alpha-3</t>
  </si>
  <si>
    <t>P51812; Q9UK32</t>
  </si>
  <si>
    <t>http://www.phosphosite.org/proteinAction.do?id=655&amp;showAllSites=true</t>
  </si>
  <si>
    <t>84; 84</t>
  </si>
  <si>
    <t>KAY*SFCGTVEYMAPEVVNRR</t>
  </si>
  <si>
    <t>152</t>
  </si>
  <si>
    <t>PDK1</t>
  </si>
  <si>
    <t>KAYS*FCGTVEYMAPEVVNRR</t>
  </si>
  <si>
    <t>153</t>
  </si>
  <si>
    <t>KAYS*FCGTVEYM#APEVVNRR</t>
  </si>
  <si>
    <t>154</t>
  </si>
  <si>
    <t>RPS6KB1; RPS6KB1</t>
  </si>
  <si>
    <t>p70S6K; p70S6K iso2</t>
  </si>
  <si>
    <t>243; 220</t>
  </si>
  <si>
    <t>ribosomal protein S6 kinase beta-1</t>
  </si>
  <si>
    <t>P23443; P23443-2</t>
  </si>
  <si>
    <t>http://www.phosphosite.org/proteinAction.do?id=628&amp;showAllSites=true</t>
  </si>
  <si>
    <t>59; 56</t>
  </si>
  <si>
    <t>ES*IHDGTVTHTFCGTIEYM#APEILM#R</t>
  </si>
  <si>
    <t>155</t>
  </si>
  <si>
    <t>156</t>
  </si>
  <si>
    <t>256; 233</t>
  </si>
  <si>
    <t>ESIHDGTVTHTFCGT*IEYM#APEILM#R</t>
  </si>
  <si>
    <t>CDK5, IRAK1, JNK1, JNK2 iso2, MEKK1, MSK1, NLK, PKCD, PKCE, RSK2, mTOR, p38-alpha; CDK5, IRAK1, JNK1, JNK2 iso2, MEKK1, MSK1, NLK, PKCD, PKCE, RSK2, mTOR, p38-alpha</t>
  </si>
  <si>
    <t>ANXA1, PDGFRa, Pin1, SP1, gp130, p300; ANXA1, PDGFRa, Pin1, SP1, gp130, p300</t>
  </si>
  <si>
    <t>FICVTPTTCSNTIDLPM#S*PR</t>
  </si>
  <si>
    <t>262</t>
  </si>
  <si>
    <t>263</t>
  </si>
  <si>
    <t>LKTNILQYASTRPPT*LSPIPHIPRS*PY*KFPSSPLR</t>
  </si>
  <si>
    <t>192</t>
  </si>
  <si>
    <t>CDK4, CDK6, CDK9, PPP1CA, PPP1CC, PPP3CA</t>
  </si>
  <si>
    <t>ASTRPPT*LSPIPHIPRS*PYKFPSS*PLR</t>
  </si>
  <si>
    <t>193</t>
  </si>
  <si>
    <t>LKTNILQYASTRPPT*LSPIPHIPRS*PYKFPSS*PLR</t>
  </si>
  <si>
    <t>194</t>
  </si>
  <si>
    <t>TNILQYASTRPPT*LSPIPHIPRSPY*K</t>
  </si>
  <si>
    <t>195</t>
  </si>
  <si>
    <t>TNILQYASTRPPT*LSPIPHIPRSPYKFPSS*PLR</t>
  </si>
  <si>
    <t>196</t>
  </si>
  <si>
    <t>ASTRPPTLS*PIPHIPR</t>
  </si>
  <si>
    <t>197</t>
  </si>
  <si>
    <t>198</t>
  </si>
  <si>
    <t>199</t>
  </si>
  <si>
    <t>200</t>
  </si>
  <si>
    <t>201</t>
  </si>
  <si>
    <t>202</t>
  </si>
  <si>
    <t>203</t>
  </si>
  <si>
    <t>LKTNILQYASTRPPTLS*PIPHIPR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</si>
  <si>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</si>
  <si>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</si>
  <si>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</si>
  <si>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</si>
  <si>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</si>
  <si>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</si>
  <si>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</si>
  <si>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</si>
  <si>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</si>
  <si>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</si>
  <si>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</si>
  <si>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STRPPTLS*PIPHIPR</t>
  </si>
  <si>
    <t>215</t>
  </si>
  <si>
    <t>216</t>
  </si>
  <si>
    <t>TNILQYASTRPPTLS*PIPHIPR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</si>
  <si>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</si>
  <si>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</si>
  <si>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</si>
  <si>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</si>
  <si>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</si>
  <si>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</si>
  <si>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</si>
  <si>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</si>
  <si>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</si>
  <si>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</si>
  <si>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CDK4, CDK6, PKACa, PPP1CA, PPP1CC</t>
  </si>
  <si>
    <t>TNILQYASTRPPTLS*PIPHIPRS*PYK</t>
  </si>
  <si>
    <t>227</t>
  </si>
  <si>
    <t>LKTNILQYASTRPPTLS*PIPHIPRS*PY*KFPSSPLR</t>
  </si>
  <si>
    <t>228</t>
  </si>
  <si>
    <t>CDK4, CDK6, CDK9, PKACa, PPP1CA, PPP1CC, PPP3CA</t>
  </si>
  <si>
    <t>ASTRPPTLS*PIPHIPRS*PYKFPSS*PLR</t>
  </si>
  <si>
    <t>229</t>
  </si>
  <si>
    <t>TNILQYASTRPPTLS*PIPHIPRS*PYKFPSS*PLR</t>
  </si>
  <si>
    <t>230</t>
  </si>
  <si>
    <t>231</t>
  </si>
  <si>
    <t>232</t>
  </si>
  <si>
    <t>233</t>
  </si>
  <si>
    <t>234</t>
  </si>
  <si>
    <t>TNILQYASTRPPTLS*PIPHIPRSPY*KFPSSPLR</t>
  </si>
  <si>
    <t>235</t>
  </si>
  <si>
    <t>236</t>
  </si>
  <si>
    <t>TNILQYASTRPPTLS*PIPHIPRSPYKFPS*SPLR</t>
  </si>
  <si>
    <t>237</t>
  </si>
  <si>
    <t>TNILQYASTRPPTLS*PIPHIPRSPYKFPS*S*PLR</t>
  </si>
  <si>
    <t>238</t>
  </si>
  <si>
    <t>TNILQYASTRPPTLS*PIPHIPRSPYKFPSS*PLR</t>
  </si>
  <si>
    <t>239</t>
  </si>
  <si>
    <t>SMAD1; SMAD9</t>
  </si>
  <si>
    <t>zinc finger protein 828</t>
  </si>
  <si>
    <t>Q96JM3</t>
  </si>
  <si>
    <t>http://www.phosphosite.org/proteinAction.do?id=6319&amp;showAllSites=true</t>
  </si>
  <si>
    <t>KTAPTLS*PEHWK</t>
  </si>
  <si>
    <t>166</t>
  </si>
  <si>
    <t>167</t>
  </si>
  <si>
    <t>168</t>
  </si>
  <si>
    <t>169</t>
  </si>
  <si>
    <t>170</t>
  </si>
  <si>
    <t>TAPTLS*PEHWK</t>
  </si>
  <si>
    <t>171</t>
  </si>
  <si>
    <t>Receptor, channel, transporter or cell surface protein</t>
  </si>
  <si>
    <t>172</t>
  </si>
  <si>
    <t>LRP6</t>
  </si>
  <si>
    <t>low-density lipoprotein receptor-related protein 6 precursor</t>
  </si>
  <si>
    <t>O75581</t>
  </si>
  <si>
    <t>278</t>
  </si>
  <si>
    <t>279</t>
  </si>
  <si>
    <t>KKAGLAS*PEEEDAVGKEPLK</t>
  </si>
  <si>
    <t>280</t>
  </si>
  <si>
    <t>Translation</t>
  </si>
  <si>
    <t>281</t>
  </si>
  <si>
    <t>EIF4EBP1</t>
  </si>
  <si>
    <t>4E-BP1</t>
  </si>
  <si>
    <t>eukaryotic translation initiation factor 4E-binding protein 1</t>
  </si>
  <si>
    <t>Q13541</t>
  </si>
  <si>
    <t>http://www.phosphosite.org/proteinAction.do?id=555&amp;showAllSites=true</t>
  </si>
  <si>
    <t>RVVLGDGVQLPPGDY*S*TTPGGTLFSTTPGGTRIIYDRK</t>
  </si>
  <si>
    <t>282</t>
  </si>
  <si>
    <t>283</t>
  </si>
  <si>
    <t>RVVLGDGVQLPPGDY*STTPGGTLFST*TPGGTR</t>
  </si>
  <si>
    <t>284</t>
  </si>
  <si>
    <t>ERK2, mTOR, p38-alpha</t>
  </si>
  <si>
    <t>4E-BP1, eIF4E</t>
  </si>
  <si>
    <t>RVVLGDGVQLPPGDY*STTPGGTLFSTT*PGGTRIIYDRK</t>
  </si>
  <si>
    <t>285</t>
  </si>
  <si>
    <t>RVVLGDGVQLPPGDY*STTPGGTLFSTTPGGTRIIY*DRK</t>
  </si>
  <si>
    <t>286</t>
  </si>
  <si>
    <t>VVLGDGVQLPPGDYS*TTPGGTLFST*TPGGTR</t>
  </si>
  <si>
    <t>287</t>
  </si>
  <si>
    <t>288</t>
  </si>
  <si>
    <t>VVLGDGVQLPPGDYS*TTPGGTLFSTT*PGGTR</t>
  </si>
  <si>
    <t>290</t>
  </si>
  <si>
    <t>291</t>
  </si>
  <si>
    <t>Smad1; Smad8</t>
  </si>
  <si>
    <t>mothers against decapentaplegic homolog 1</t>
  </si>
  <si>
    <t>Q15797; O15198</t>
  </si>
  <si>
    <t>http://www.phosphosite.org/proteinAction.do?id=1044&amp;showAllSites=true</t>
  </si>
  <si>
    <t>52; 52</t>
  </si>
  <si>
    <t>VLTQM#GSPHNPISSVS</t>
  </si>
  <si>
    <t>240</t>
  </si>
  <si>
    <t>BMPR1B</t>
  </si>
  <si>
    <t>Smad4</t>
  </si>
  <si>
    <t>VLTQMGSPHNPISS*VS</t>
  </si>
  <si>
    <t>241</t>
  </si>
  <si>
    <t>VLTQM#GSPHNPISS*VS</t>
  </si>
  <si>
    <t>242</t>
  </si>
  <si>
    <t>243</t>
  </si>
  <si>
    <t>VLTQMGSPHNPISS*VS*</t>
  </si>
  <si>
    <t>244</t>
  </si>
  <si>
    <t>245</t>
  </si>
  <si>
    <t>VLTQM#GSPHNPISS*VS*</t>
  </si>
  <si>
    <t>246</t>
  </si>
  <si>
    <t>247</t>
  </si>
  <si>
    <t>248</t>
  </si>
  <si>
    <t>249</t>
  </si>
  <si>
    <t>250</t>
  </si>
  <si>
    <t>VLTQMGSPHNPISSVS*</t>
  </si>
  <si>
    <t>251</t>
  </si>
  <si>
    <t>SMAD5</t>
  </si>
  <si>
    <t>Smad5</t>
  </si>
  <si>
    <t>mothers against decapentaplegic homolog 5</t>
  </si>
  <si>
    <t>Q99717</t>
  </si>
  <si>
    <t>http://www.phosphosite.org/proteinAction.do?id=1046&amp;showAllSites=true</t>
  </si>
  <si>
    <t>VLTQM#GSPLNPISS*VS*</t>
  </si>
  <si>
    <t>252</t>
  </si>
  <si>
    <t>253</t>
  </si>
  <si>
    <t>254</t>
  </si>
  <si>
    <t>255</t>
  </si>
  <si>
    <t>VLTQM#GSPLNPISSVS*</t>
  </si>
  <si>
    <t>256</t>
  </si>
  <si>
    <t>257</t>
  </si>
  <si>
    <t>STAT3; STAT3</t>
  </si>
  <si>
    <t>STAT3; STAT3 iso3</t>
  </si>
  <si>
    <t>signal transducer and activator of transcription 3 isoform 2</t>
  </si>
  <si>
    <t>P40763; NP_998827</t>
  </si>
  <si>
    <t>http://www.phosphosite.org/proteinAction.do?id=1050&amp;showAllSites=true</t>
  </si>
  <si>
    <t>88; 83</t>
  </si>
  <si>
    <t>ALK, EphB1, Fer, JAK2, PPP2CB, PTPN13, PTPN2, PTPRT, Ret iso2, Src; ALK, EphB1, Fer, JAK2, PPP2CB, PTPN13, PTPN2, PTPRT, Ret iso2, Src</t>
  </si>
  <si>
    <t>CBP, PDGFRa, PKCD, SRC-1, STAT1; CBP, PDGFRa, PKCD, SRC-1, STAT1</t>
  </si>
  <si>
    <t>YCRPESQEHPEADPGSAAPY*LK</t>
  </si>
  <si>
    <t>258</t>
  </si>
  <si>
    <t>259</t>
  </si>
  <si>
    <t>260</t>
  </si>
  <si>
    <t>261</t>
  </si>
  <si>
    <t>STAT3; STAT3 iso2</t>
  </si>
  <si>
    <t>P40763; P40763-2</t>
  </si>
  <si>
    <t>88; 88</t>
  </si>
  <si>
    <t>RVVLGDGVQLPPGDYSTT*PGGT*LFSTTPGGTRIIYDRK</t>
  </si>
  <si>
    <t>304</t>
  </si>
  <si>
    <t>VVLGDGVQLPPGDYSTT*PGGT*LFSTTPGGTRIIYDRK</t>
  </si>
  <si>
    <t>305</t>
  </si>
  <si>
    <t>RVVLGDGVQLPPGDYSTT*PGGTLFST*TPGGTR</t>
  </si>
  <si>
    <t>306</t>
  </si>
  <si>
    <t>307</t>
  </si>
  <si>
    <t>RVVLGDGVQLPPGDYSTT*PGGTLFST*TPGGTRIIYDRK</t>
  </si>
  <si>
    <t>308</t>
  </si>
  <si>
    <t>VVLGDGVQLPPGDYSTT*PGGTLFST*TPGGTR</t>
  </si>
  <si>
    <t>309</t>
  </si>
  <si>
    <t>310</t>
  </si>
  <si>
    <t>VVLGDGVQLPPGDYSTT*PGGTLFST*TPGGTRIIYDR</t>
  </si>
  <si>
    <t>311</t>
  </si>
  <si>
    <t>RVVLGDGVQLPPGDYSTT*PGGTLFSTT*PGGTR</t>
  </si>
  <si>
    <t>312</t>
  </si>
  <si>
    <t>313</t>
  </si>
  <si>
    <t>RVVLGDGVQLPPGDYSTT*PGGTLFSTT*PGGTRIIYDR</t>
  </si>
  <si>
    <t>314</t>
  </si>
  <si>
    <t>VVLGDGVQLPPGDYSTT*PGGTLFSTT*PGGTR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</si>
  <si>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</si>
  <si>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</si>
  <si>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</si>
  <si>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</si>
  <si>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</si>
  <si>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</si>
  <si>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</si>
  <si>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</si>
  <si>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</si>
  <si>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</si>
  <si>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</si>
  <si>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</si>
  <si>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</si>
  <si>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</si>
  <si>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</si>
  <si>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</si>
  <si>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</si>
  <si>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</si>
  <si>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VVLGDGVQLPPGDYSTT*PGGTLFSTT*PGGTRIIYDR</t>
  </si>
  <si>
    <t>333</t>
  </si>
  <si>
    <t>VVLGDGVQLPPGDYSTT*PGGTLFSTT*PGGTRIIYDRK</t>
  </si>
  <si>
    <t>334</t>
  </si>
  <si>
    <t>VVLGDGVQLPPGDYSTT*PGGTLFSTTPGGT*RIIYDRK</t>
  </si>
  <si>
    <t>335</t>
  </si>
  <si>
    <t>336</t>
  </si>
  <si>
    <t>VVLGDGVQLPPGDYSTT*PGGTLFSTTPGGTRIIY*DR</t>
  </si>
  <si>
    <t>337</t>
  </si>
  <si>
    <t>VVLGDGVQLPPGDYSTT*PGGTLFSTTPGGTRIIY*DRK</t>
  </si>
  <si>
    <t>338</t>
  </si>
  <si>
    <t>339</t>
  </si>
  <si>
    <t>VVLGDGVQLPPGDYSTTPGGT*LFSTTPGGTR</t>
  </si>
  <si>
    <t>340</t>
  </si>
  <si>
    <t>341</t>
  </si>
  <si>
    <t>342</t>
  </si>
  <si>
    <t>RVVLGDGVQLPPGDYSTTPGGT*LFS*TTPGGTRIIYDR</t>
  </si>
  <si>
    <t>343</t>
  </si>
  <si>
    <t>VVLGDGVQLPPGDYSTTPGGT*LFS*TTPGGTRIIYDRK</t>
  </si>
  <si>
    <t>STAT5A; STAT5B</t>
  </si>
  <si>
    <t>signal transducer and activator of transcription 5A</t>
  </si>
  <si>
    <t>P42229; P51692</t>
  </si>
  <si>
    <t>http://www.phosphosite.org/proteinAction.do?id=1052&amp;showAllSites=true</t>
  </si>
  <si>
    <t>91; 90</t>
  </si>
  <si>
    <t>Btk, JAK2, JAK3, Lck, Lyn, PTPN13, Src, Syk; Brk, Hck, InsR, JAK2, Src</t>
  </si>
  <si>
    <t>Bcr, Hck</t>
  </si>
  <si>
    <t>AVDGY*VKPQIK</t>
  </si>
  <si>
    <t>264</t>
  </si>
  <si>
    <t>STAT6</t>
  </si>
  <si>
    <t>signal transducer and activator of transcription 6 isoform 1</t>
  </si>
  <si>
    <t>P42226</t>
  </si>
  <si>
    <t>http://www.phosphosite.org/proteinAction.do?id=1053&amp;showAllSites=true</t>
  </si>
  <si>
    <t>PTPN13</t>
  </si>
  <si>
    <t>GY*VPATIK</t>
  </si>
  <si>
    <t>265</t>
  </si>
  <si>
    <t>TIMELESS</t>
  </si>
  <si>
    <t>protein timeless homolog</t>
  </si>
  <si>
    <t>Q9UNS1</t>
  </si>
  <si>
    <t>http://www.phosphosite.org/proteinAction.do?id=6438&amp;showAllSites=true</t>
  </si>
  <si>
    <t>AGLAS*PEEEDAVGKEPLK</t>
  </si>
  <si>
    <t>266</t>
  </si>
  <si>
    <t>267</t>
  </si>
  <si>
    <t>268</t>
  </si>
  <si>
    <t>AGLAS*PEEEDAVGKEPLKAAPK</t>
  </si>
  <si>
    <t>269</t>
  </si>
  <si>
    <t>270</t>
  </si>
  <si>
    <t>KAGLAS*PEEEDAVGKEPLK</t>
  </si>
  <si>
    <t>271</t>
  </si>
  <si>
    <t>272</t>
  </si>
  <si>
    <t>KAGLAS*PEEEDAVGKEPLKAAPK</t>
  </si>
  <si>
    <t>273</t>
  </si>
  <si>
    <t>274</t>
  </si>
  <si>
    <t>275</t>
  </si>
  <si>
    <t>276</t>
  </si>
  <si>
    <t>277</t>
  </si>
  <si>
    <t>Akt1, Akt2, PKACa, PKCD, PPP5C, RSK2, p70S6K, p70S6Kb, p90RSK</t>
  </si>
  <si>
    <t>RLS*SLRAS*TSKSESS*QK</t>
  </si>
  <si>
    <t>406</t>
  </si>
  <si>
    <t>RLS*SLRASTS*KS*ES*SQK</t>
  </si>
  <si>
    <t>407</t>
  </si>
  <si>
    <t>LSS*LRAS*TSKSESSQK</t>
  </si>
  <si>
    <t>344</t>
  </si>
  <si>
    <t>RVVLGDGVQLPPGDYSTTPGGT*LFST*TPGGTRIIYDR</t>
  </si>
  <si>
    <t>345</t>
  </si>
  <si>
    <t>346</t>
  </si>
  <si>
    <t>347</t>
  </si>
  <si>
    <t>RVVLGDGVQLPPGDYSTTPGGT*LFST*TPGGTRIIYDRK</t>
  </si>
  <si>
    <t>348</t>
  </si>
  <si>
    <t>VVLGDGVQLPPGDYSTTPGGT*LFST*TPGGTR</t>
  </si>
  <si>
    <t>349</t>
  </si>
  <si>
    <t>RVVLGDGVQLPPGDYSTTPGGT*LFSTT*PGGTR</t>
  </si>
  <si>
    <t>350</t>
  </si>
  <si>
    <t>351</t>
  </si>
  <si>
    <t>RVVLGDGVQLPPGDYSTTPGGT*LFSTT*PGGTRIIYDR</t>
  </si>
  <si>
    <t>352</t>
  </si>
  <si>
    <t>353</t>
  </si>
  <si>
    <t>VVLGDGVQLPPGDYSTTPGGT*LFSTT*PGGTR</t>
  </si>
  <si>
    <t>354</t>
  </si>
  <si>
    <t>355</t>
  </si>
  <si>
    <t>356</t>
  </si>
  <si>
    <t>VVLGDGVQLPPGDYSTTPGGT*LFSTT*PGGTRIIYDRK</t>
  </si>
  <si>
    <t>357</t>
  </si>
  <si>
    <t>RVVLGDGVQLPPGDYSTTPGGT*LFSTTPGGT*R</t>
  </si>
  <si>
    <t>358</t>
  </si>
  <si>
    <t>359</t>
  </si>
  <si>
    <t>RVVLGDGVQLPPGDYSTTPGGT*LFSTTPGGT*RIIYDR</t>
  </si>
  <si>
    <t>360</t>
  </si>
  <si>
    <t>RVVLGDGVQLPPGDYSTTPGGT*LFSTTPGGT*RIIYDRK</t>
  </si>
  <si>
    <t>361</t>
  </si>
  <si>
    <t>VVLGDGVQLPPGDYSTTPGGT*LFSTTPGGT*RIIYDRK</t>
  </si>
  <si>
    <t>363</t>
  </si>
  <si>
    <t>VVLGDGVQLPPGDYSTTPGGT*LFSTTPGGTRIIY*DRK</t>
  </si>
  <si>
    <t>364</t>
  </si>
  <si>
    <t>365</t>
  </si>
  <si>
    <t>VVLGDGVQLPPGDYSTTPGGTLFS*T*TPGGTRIIYDRK</t>
  </si>
  <si>
    <t>366</t>
  </si>
  <si>
    <t>367</t>
  </si>
  <si>
    <t>368</t>
  </si>
  <si>
    <t>RVVLGDGVQLPPGDYSTTPGGTLFS*TT*PGGTR</t>
  </si>
  <si>
    <t>369</t>
  </si>
  <si>
    <t>VVLGDGVQLPPGDYSTTPGGTLFS*TT*PGGTR</t>
  </si>
  <si>
    <t>370</t>
  </si>
  <si>
    <t>VVLGDGVQLPPGDYSTTPGGTLFS*TT*PGGTRIIYDRK</t>
  </si>
  <si>
    <t>371</t>
  </si>
  <si>
    <t>372</t>
  </si>
  <si>
    <t>VVLGDGVQLPPGDYSTTPGGTLFS*TTPGGT*RIIYDRK</t>
  </si>
  <si>
    <t>373</t>
  </si>
  <si>
    <t>374</t>
  </si>
  <si>
    <t>RVVLGDGVQLPPGDYSTTPGGTLFST*TPGGTR</t>
  </si>
  <si>
    <t>375</t>
  </si>
  <si>
    <t>VVLGDGVQLPPGDYSTTPGGTLFST*TPGGTR</t>
  </si>
  <si>
    <t>376</t>
  </si>
  <si>
    <t>VVLGDGVQLPPGDYSTTPGGTLFST*T*PGGTRIIYDRK</t>
  </si>
  <si>
    <t>377</t>
  </si>
  <si>
    <t>VVLGDGVQLPPGDYSTTPGGTLFST*TPGGTRIIY*DRK</t>
  </si>
  <si>
    <t>378</t>
  </si>
  <si>
    <t>RVVLGDGVQLPPGDYSTTPGGTLFSTT*PGGTR</t>
  </si>
  <si>
    <t>379</t>
  </si>
  <si>
    <t>380</t>
  </si>
  <si>
    <t>381</t>
  </si>
  <si>
    <t>382</t>
  </si>
  <si>
    <t>VVLGDGVQLPPGDYSTTPGGTLFSTT*PGGTR</t>
  </si>
  <si>
    <t>383</t>
  </si>
  <si>
    <t>384</t>
  </si>
  <si>
    <t>385</t>
  </si>
  <si>
    <t>387</t>
  </si>
  <si>
    <t>388</t>
  </si>
  <si>
    <t>389</t>
  </si>
  <si>
    <t>390</t>
  </si>
  <si>
    <t>RVVLGDGVQLPPGDYST*TPGGTLFST*TPGGTR</t>
  </si>
  <si>
    <t>292</t>
  </si>
  <si>
    <t>RVVLGDGVQLPPGDYST*TPGGTLFST*TPGGTRIIYDRK</t>
  </si>
  <si>
    <t>293</t>
  </si>
  <si>
    <t>RVVLGDGVQLPPGDYST*TPGGTLFSTT*PGGTR</t>
  </si>
  <si>
    <t>294</t>
  </si>
  <si>
    <t>295</t>
  </si>
  <si>
    <t>VVLGDGVQLPPGDYST*TPGGTLFSTT*PGGTR</t>
  </si>
  <si>
    <t>296</t>
  </si>
  <si>
    <t>297</t>
  </si>
  <si>
    <t>298</t>
  </si>
  <si>
    <t>299</t>
  </si>
  <si>
    <t>ERK2, MSK1, mTOR, p38-alpha</t>
  </si>
  <si>
    <t>RVVLGDGVQLPPGDYSTT*PGGTLFSTTPGGTR</t>
  </si>
  <si>
    <t>300</t>
  </si>
  <si>
    <t>301</t>
  </si>
  <si>
    <t>VVLGDGVQLPPGDYSTT*PGGTLFSTTPGGTR</t>
  </si>
  <si>
    <t>302</t>
  </si>
  <si>
    <t>303</t>
  </si>
  <si>
    <t>is the spectrum number of the MS2 channel of the raw LC-MS/MS data file</t>
  </si>
  <si>
    <t>is the spectrum number that is referenced for the corresponding apex peak intensity measurement of the parent ion from the MS channel of the raw LC-MS/MS data file</t>
  </si>
  <si>
    <t>is the amino acid sequence for the peptide assignment</t>
  </si>
  <si>
    <t>Column Name</t>
  </si>
  <si>
    <t>Definition</t>
  </si>
  <si>
    <t>In Details</t>
  </si>
  <si>
    <t>In Summary</t>
  </si>
  <si>
    <t>is the UniProt accession number for the assigned protein</t>
  </si>
  <si>
    <t>Y</t>
  </si>
  <si>
    <t>Calculated m/z</t>
  </si>
  <si>
    <t>408</t>
  </si>
  <si>
    <t>RLSS*LRAS*T*SKSESSQK</t>
  </si>
  <si>
    <t>409</t>
  </si>
  <si>
    <t>LSS*LRAS*TSKS*ESSQK</t>
  </si>
  <si>
    <t>410</t>
  </si>
  <si>
    <t>411</t>
  </si>
  <si>
    <t>PKACa, p70S6K</t>
  </si>
  <si>
    <t>LSSLRAS*TSKSESSQK</t>
  </si>
  <si>
    <t>412</t>
  </si>
  <si>
    <t>LSSLRASTS*KSESSQK</t>
  </si>
  <si>
    <t>Ubiquitin conjugating system</t>
  </si>
  <si>
    <t>413</t>
  </si>
  <si>
    <t>MDM2</t>
  </si>
  <si>
    <t>E3 ubiquitin-protein ligase Mdm2 isoform MDM2</t>
  </si>
  <si>
    <t>Q00987</t>
  </si>
  <si>
    <t>http://www.phosphosite.org/proteinAction.do?id=997&amp;showAllSites=true</t>
  </si>
  <si>
    <t>RAISET*EENSDELSGER</t>
  </si>
  <si>
    <t>Index</t>
  </si>
  <si>
    <t>Index in Detail</t>
  </si>
  <si>
    <t>Count in Details</t>
  </si>
  <si>
    <t>VVLGDGVQLPPGDYSTTPGGTLFSTT*PGGTRIIY*DRK</t>
  </si>
  <si>
    <t>391</t>
  </si>
  <si>
    <t>RVVLGDGVQLPPGDYSTTPGGTLFSTTPGGT*RIIY*DR</t>
  </si>
  <si>
    <t>392</t>
  </si>
  <si>
    <t>393</t>
  </si>
  <si>
    <t>RVVLGDGVQLPPGDYSTTPGGTLFSTTPGGT*RIIY*DRK</t>
  </si>
  <si>
    <t>394</t>
  </si>
  <si>
    <t>EIF4EBP2</t>
  </si>
  <si>
    <t>4E-BP2</t>
  </si>
  <si>
    <t>eukaryotic translation initiation factor 4E-binding protein 2</t>
  </si>
  <si>
    <t>Q13542</t>
  </si>
  <si>
    <t>http://www.phosphosite.org/proteinAction.do?id=2626&amp;showAllSites=true</t>
  </si>
  <si>
    <t>TVAISDAAQLPHDYCT*TPGGTLFST*TPGGTRIIYDRK</t>
  </si>
  <si>
    <t>395</t>
  </si>
  <si>
    <t>TVAISDAAQLPHDYCTT*PGGTLFS*TTPGGTRIIYDR</t>
  </si>
  <si>
    <t>396</t>
  </si>
  <si>
    <t>397</t>
  </si>
  <si>
    <t>TVAISDAAQLPHDYCTT*PGGTLFSTT*PGGTRIIYDR</t>
  </si>
  <si>
    <t>398</t>
  </si>
  <si>
    <t>TVAISDAAQLPHDYCTT*PGGTLFSTTPGGTRIIY*DR</t>
  </si>
  <si>
    <t>399</t>
  </si>
  <si>
    <t>TVAISDAAQLPHDYCTT*PGGTLFSTTPGGTRIIY*DRK</t>
  </si>
  <si>
    <t>400</t>
  </si>
  <si>
    <t>TVAISDAAQLPHDYCTTPGGT*LFST*TPGGTRIIYDRK</t>
  </si>
  <si>
    <t>401</t>
  </si>
  <si>
    <t>SDAAQLPHDYCTTPGGTLFSTT*PGGTR</t>
  </si>
  <si>
    <t>402</t>
  </si>
  <si>
    <t>TVAISDAAQLPHDYCTTPGGTLFSTT*PGGTR</t>
  </si>
  <si>
    <t>403</t>
  </si>
  <si>
    <t>RPS6</t>
  </si>
  <si>
    <t>S6</t>
  </si>
  <si>
    <t>40S ribosomal protein S6</t>
  </si>
  <si>
    <t>P62753</t>
  </si>
  <si>
    <t>http://www.phosphosite.org/proteinAction.do?id=1040&amp;showAllSites=true</t>
  </si>
  <si>
    <t>Akt1, Akt2, PKACa, PKCA, PKCD, PPP5C, RSK2, p70S6K, p70S6Kb, p90RSK</t>
  </si>
  <si>
    <t>RLS*S*LRAS*TSKS*ESSQK</t>
  </si>
  <si>
    <t>404</t>
  </si>
  <si>
    <t>RLS*S*LRAST*SKS*ESSQK</t>
  </si>
  <si>
    <t>405</t>
  </si>
  <si>
    <t>is the number of times the designated modification site is represented from other peptide assignments in the Details tab.  These redundant assignments can be as a result of multiple charge states, presence of oxidized methionine and overlapping sequence.</t>
  </si>
  <si>
    <t>is the delta Xcorr value.  In general, a Delta Cn of 0.1 or greater is good</t>
  </si>
  <si>
    <t>Fold Change</t>
  </si>
  <si>
    <t>is the relative fold-change between the peak height of the treated (numerator) and control (denominator) conditions. A negative value indicates the peptide is more abundant in the control condition</t>
  </si>
  <si>
    <t>is the gene name for the assigned protein.  In some cases, the Gene Name is hyperlinked (when in blue text) when there are protein-specific antibodies available at CST</t>
  </si>
  <si>
    <t>is the site of modification for the peptide assignment. In some cases, the site is hyperlinked (when in blue text) when there are site-specific antibodies available at CST</t>
  </si>
  <si>
    <t>indicates the origin(s) of the identified peptide</t>
  </si>
  <si>
    <t>Y</t>
  </si>
  <si>
    <t>is the primary SEQUEST score for the identified peptide, which is based on the correlation of the experimental MS/MS spectrum and a theoretical MS/MS spectrum derived from the assigned sequence</t>
  </si>
  <si>
    <t>is the  parent ion intensity observed during the MS at its chromatographic apex. A blank intensity value indicates that the peptide was not analyzed by MS/MS for that particular sample and does not suggest that the peptide was absent from the sample</t>
  </si>
  <si>
    <t>is the corresponding apex retention time of the parent ion from the MS channel of the raw LC-MS/MS data file</t>
  </si>
  <si>
    <t>is the URL address for the PhosphoSitePlus web site for the protein assignment</t>
  </si>
  <si>
    <t>Average RT</t>
  </si>
  <si>
    <t>is the observed charge state for the identified peptide</t>
  </si>
  <si>
    <t>Delta Cn</t>
  </si>
  <si>
    <t>is the FASTA database description of the protein entry</t>
  </si>
  <si>
    <t>is the translated molecular weight of the assigned protein</t>
  </si>
  <si>
    <t>is the mass measurement error obtained between the observed and theoretical mass of the assigned peptide</t>
  </si>
  <si>
    <t>§463, §465</t>
  </si>
  <si>
    <t>§218; §222</t>
  </si>
  <si>
    <t>§73; §100</t>
  </si>
  <si>
    <t>§1493</t>
  </si>
  <si>
    <t>§236; §202; §168</t>
  </si>
  <si>
    <t>§45</t>
  </si>
  <si>
    <t>§2454</t>
  </si>
  <si>
    <t>§15</t>
  </si>
  <si>
    <t>§45, §46</t>
  </si>
  <si>
    <t>Raw Intensity</t>
  </si>
  <si>
    <t>Raw Ratio</t>
  </si>
  <si>
    <t>SU11274 : DMSO</t>
  </si>
  <si>
    <t>QLFMDDDS*YSHHSGL</t>
  </si>
  <si>
    <t>QLFMDDDS*YSHHSGL, DDSYSHHS*GLEYADP</t>
  </si>
  <si>
    <t>FMDDDSYS*HHSGLEY</t>
  </si>
  <si>
    <t>FMDDDSYS*HHSGLEY, DDSYSHHS*GLEYADP</t>
  </si>
  <si>
    <t>DDSYSHHS*GLEYADP</t>
  </si>
  <si>
    <t>EIRSRHSS*YPAGTED</t>
  </si>
  <si>
    <t>QSQSKDKS*TTPGGTG</t>
  </si>
  <si>
    <t>RPMRKSFS*QPGLRSL</t>
  </si>
  <si>
    <t>SEMKYLGS*PITTVPK; SEMKYLGS*PITTVPK</t>
  </si>
  <si>
    <t>SSLPYLHS*PITTSPS</t>
  </si>
  <si>
    <t>SSLPYLHS*PITTSPS, LHSPITTS*PSC----</t>
  </si>
  <si>
    <t>PP Probability</t>
  </si>
  <si>
    <t>is the peptide prophet probability score.  The closer to 1, the higher confidence in the assignment of the peptide sequence to the MS/MS spectrum</t>
  </si>
  <si>
    <r>
      <t xml:space="preserve">Legend: * </t>
    </r>
    <r>
      <rPr>
        <i/>
        <sz val="18"/>
        <rFont val="Verdana"/>
        <family val="0"/>
      </rPr>
      <t xml:space="preserve">- phosphorylation, </t>
    </r>
    <r>
      <rPr>
        <b/>
        <i/>
        <sz val="18"/>
        <rFont val="Verdana"/>
        <family val="0"/>
      </rPr>
      <t xml:space="preserve"># </t>
    </r>
    <r>
      <rPr>
        <i/>
        <sz val="18"/>
        <rFont val="Verdana"/>
        <family val="0"/>
      </rPr>
      <t xml:space="preserve">-  oxidized methionine, </t>
    </r>
    <r>
      <rPr>
        <b/>
        <i/>
        <sz val="18"/>
        <rFont val="Verdana"/>
        <family val="0"/>
      </rPr>
      <t>§</t>
    </r>
    <r>
      <rPr>
        <i/>
        <sz val="18"/>
        <rFont val="Verdana"/>
        <family val="0"/>
      </rPr>
      <t xml:space="preserve"> - published site, </t>
    </r>
    <r>
      <rPr>
        <b/>
        <i/>
        <sz val="18"/>
        <color indexed="12"/>
        <rFont val="Verdana"/>
        <family val="0"/>
      </rPr>
      <t>Blue Text</t>
    </r>
    <r>
      <rPr>
        <i/>
        <sz val="18"/>
        <rFont val="Verdana"/>
        <family val="0"/>
      </rPr>
      <t xml:space="preserve"> - CST antibody available, </t>
    </r>
    <r>
      <rPr>
        <b/>
        <i/>
        <sz val="18"/>
        <rFont val="Verdana"/>
        <family val="0"/>
      </rPr>
      <t>–</t>
    </r>
    <r>
      <rPr>
        <i/>
        <sz val="18"/>
        <rFont val="Verdana"/>
        <family val="0"/>
      </rPr>
      <t xml:space="preserve"> - no Fold Change determined, </t>
    </r>
    <r>
      <rPr>
        <b/>
        <i/>
        <sz val="18"/>
        <rFont val="Verdana"/>
        <family val="0"/>
      </rPr>
      <t>Bold Intensity</t>
    </r>
    <r>
      <rPr>
        <i/>
        <sz val="18"/>
        <rFont val="Verdana"/>
        <family val="0"/>
      </rPr>
      <t xml:space="preserve"> = manually reviewed values. </t>
    </r>
    <r>
      <rPr>
        <b/>
        <i/>
        <sz val="18"/>
        <color indexed="10"/>
        <rFont val="Verdana"/>
        <family val="0"/>
      </rPr>
      <t xml:space="preserve"> Red intensity</t>
    </r>
    <r>
      <rPr>
        <i/>
        <sz val="18"/>
        <rFont val="Verdana"/>
        <family val="0"/>
      </rPr>
      <t xml:space="preserve"> = multiple identifications for one m/z.  </t>
    </r>
  </si>
  <si>
    <t>MEDIAN =</t>
  </si>
  <si>
    <r>
      <t>Samples:</t>
    </r>
    <r>
      <rPr>
        <i/>
        <sz val="18"/>
        <rFont val="Verdana"/>
        <family val="0"/>
      </rPr>
      <t xml:space="preserve"> SU11274 = CS 11597; DMSO = CS 11598</t>
    </r>
  </si>
  <si>
    <t>§37, §41</t>
  </si>
  <si>
    <t>§37, §50</t>
  </si>
  <si>
    <t>§41, §44</t>
  </si>
  <si>
    <t>§41, §50</t>
  </si>
  <si>
    <t>§41, §54</t>
  </si>
  <si>
    <t>§44, §45</t>
  </si>
  <si>
    <t>§44, §46</t>
  </si>
  <si>
    <t>§44, §50</t>
  </si>
  <si>
    <t>§46, §54</t>
  </si>
  <si>
    <t>§235, §236, §240, §244</t>
  </si>
  <si>
    <t>§235, §236, §241, §244</t>
  </si>
  <si>
    <t>§235, §242, §244, §246</t>
  </si>
  <si>
    <t>§778, §780</t>
  </si>
  <si>
    <t>§778, §795</t>
  </si>
  <si>
    <t>§780, §795</t>
  </si>
  <si>
    <t>§35, §45</t>
  </si>
  <si>
    <t>§35, §46</t>
  </si>
  <si>
    <t>§36, §46</t>
  </si>
  <si>
    <t>§18</t>
  </si>
  <si>
    <t>§23</t>
  </si>
  <si>
    <t>§27</t>
  </si>
  <si>
    <t>§37, §44</t>
  </si>
  <si>
    <t>§37, §46</t>
  </si>
  <si>
    <t>§37, 54</t>
  </si>
  <si>
    <t>§41, §45</t>
  </si>
  <si>
    <t>§41, §46</t>
  </si>
  <si>
    <t>§50, §54</t>
  </si>
  <si>
    <t>§235, §240, §247</t>
  </si>
  <si>
    <t>is the calculated, accurate mass-to-charge ratio of the identified peptide from the primary amino acid sequence and associated modifications</t>
  </si>
  <si>
    <t>Y</t>
  </si>
  <si>
    <t>Count in Details</t>
  </si>
  <si>
    <t>STRPPTLS*PIPHIPR, PIPHIPRS*PYKFPSS</t>
  </si>
  <si>
    <t>STRPPTLS*PIPHIPR, PIPHIPRS*PYKFPSS, SPYKFPSS*PLRIPGG</t>
  </si>
  <si>
    <t>STRPPTLS*PIPHIPR, RSPYKFPS*SPLRIPG</t>
  </si>
  <si>
    <t>STRPPTLS*PIPHIPR, RSPYKFPS*SPLRIPG, SPYKFPSS*PLRIPGG</t>
  </si>
  <si>
    <t>STRPPTLS*PIPHIPR, SPYKFPSS*PLRIPGG</t>
  </si>
  <si>
    <t>SPHNPISS*VS-----; SPHNPISS*VS-----</t>
  </si>
  <si>
    <t>SPHNPISS*VS-----, HNPISSVS*-------; SPHNPISS*VS-----, HNPISSVS*-------</t>
  </si>
  <si>
    <t>HNPISSVS*-------; HNPISSVS*-------</t>
  </si>
  <si>
    <t>SPLNPISS*VS-----, LNPISSVS*-------</t>
  </si>
  <si>
    <t>LNPISSVS*-------</t>
  </si>
  <si>
    <t>NTIDLPMS*PRTLDSL; NTIDLPMS*PRTLDSL</t>
  </si>
  <si>
    <t>KKKAGLAS*PEEEDAV</t>
  </si>
  <si>
    <t>IAKRRRLS*SLRASTS, AKRRRLSS*LRASTSK, RLSSLRAS*TSKSESS, LRASTSKS*ESSQK--</t>
  </si>
  <si>
    <t>IAKRRRLS*SLRASTS, RLSSLRAS*TSKSESS, STSKSESS*QK-----</t>
  </si>
  <si>
    <t>§236, §240, §241</t>
  </si>
  <si>
    <t>§185</t>
  </si>
  <si>
    <t>§187</t>
  </si>
  <si>
    <t>§2444</t>
  </si>
  <si>
    <t>§2446</t>
  </si>
  <si>
    <t>§220; §229; §226; §231</t>
  </si>
  <si>
    <t>§221; §230; §227; §232</t>
  </si>
  <si>
    <t>§287</t>
  </si>
  <si>
    <t>§288</t>
  </si>
  <si>
    <t>§778, §790</t>
  </si>
  <si>
    <t>§780, §788</t>
  </si>
  <si>
    <t>§36, §45</t>
  </si>
  <si>
    <t>41, §45</t>
  </si>
  <si>
    <t>§34, §35</t>
  </si>
  <si>
    <t>§34, §46</t>
  </si>
  <si>
    <t>§778, §788, §790</t>
  </si>
  <si>
    <t>§780, §788, §790</t>
  </si>
  <si>
    <t>§240</t>
  </si>
  <si>
    <t>§242</t>
  </si>
  <si>
    <t>§18, §23</t>
  </si>
  <si>
    <t>§20, §27</t>
  </si>
  <si>
    <t>§473, §479</t>
  </si>
  <si>
    <t>§474, §479</t>
  </si>
  <si>
    <t>§75</t>
  </si>
  <si>
    <t>§80</t>
  </si>
  <si>
    <t>§2448</t>
  </si>
  <si>
    <t>§37, §45</t>
  </si>
  <si>
    <t>§37, §54</t>
  </si>
  <si>
    <t>§780, §790</t>
  </si>
  <si>
    <t>§780, §794</t>
  </si>
  <si>
    <t>§780, §788, §795</t>
  </si>
  <si>
    <t>§780, §794, §795</t>
  </si>
  <si>
    <t>§2448, §2454</t>
  </si>
  <si>
    <t>2449, §2454</t>
  </si>
  <si>
    <t>§41</t>
  </si>
  <si>
    <t>§46</t>
  </si>
  <si>
    <t>§34, §45</t>
  </si>
  <si>
    <t>§236, §240</t>
  </si>
  <si>
    <t>§236, §240, §244</t>
  </si>
  <si>
    <t>§208</t>
  </si>
  <si>
    <t>§21</t>
  </si>
  <si>
    <t>§266</t>
  </si>
  <si>
    <t>§694; §699</t>
  </si>
  <si>
    <t>§641</t>
  </si>
  <si>
    <t>§168</t>
  </si>
  <si>
    <t>§705; §705</t>
  </si>
  <si>
    <t>§1149</t>
  </si>
  <si>
    <t>§467</t>
  </si>
  <si>
    <t>§237</t>
  </si>
  <si>
    <t>§15; §15</t>
  </si>
  <si>
    <t>§14; §14</t>
  </si>
  <si>
    <t>§20, §23</t>
  </si>
  <si>
    <t>§15; §15; §15</t>
  </si>
  <si>
    <t>§20</t>
  </si>
  <si>
    <t>§323; §323; §323</t>
  </si>
  <si>
    <t>§405</t>
  </si>
  <si>
    <t>§463; §465</t>
  </si>
  <si>
    <t>§463, §465; §465, §467</t>
  </si>
  <si>
    <t>§232; §198; §164</t>
  </si>
  <si>
    <t>§579, §580; §579, §580</t>
  </si>
  <si>
    <t>§364</t>
  </si>
  <si>
    <t>§227; §232</t>
  </si>
  <si>
    <t>§185; §233</t>
  </si>
  <si>
    <t>§185, §187</t>
  </si>
  <si>
    <t>§465; §467</t>
  </si>
  <si>
    <t>§168; §125</t>
  </si>
  <si>
    <t>§473</t>
  </si>
  <si>
    <t>§202, §204</t>
  </si>
  <si>
    <t>§609, §616</t>
  </si>
  <si>
    <t>§172</t>
  </si>
  <si>
    <t>§474</t>
  </si>
  <si>
    <t>§202</t>
  </si>
  <si>
    <t>§447</t>
  </si>
  <si>
    <t>§34, §54</t>
  </si>
  <si>
    <t>§226; §231</t>
  </si>
  <si>
    <t>§465</t>
  </si>
  <si>
    <t>§727; §726</t>
  </si>
  <si>
    <t>§778</t>
  </si>
  <si>
    <t>§778, §788, §795</t>
  </si>
  <si>
    <t>§778, §788</t>
  </si>
  <si>
    <t>§45, §54</t>
  </si>
  <si>
    <t>§225; §234; §231; §236</t>
  </si>
  <si>
    <t>§780</t>
  </si>
  <si>
    <t>§501</t>
  </si>
  <si>
    <t>§37</t>
  </si>
  <si>
    <t>§1490</t>
  </si>
  <si>
    <t>§222; §226</t>
  </si>
  <si>
    <t>AKRRRLSS*LRASTSK, RLSSLRAS*TSKSESS, LRASTSKS*ESSQK--</t>
  </si>
  <si>
    <t>RLSSLRAS*TSKSESS</t>
  </si>
  <si>
    <t>SSLRASTS*KSESSQK</t>
  </si>
  <si>
    <t>LPRPRLNT*SDFQKLK</t>
  </si>
  <si>
    <t>HSSYPAGT*EDDEGMG</t>
  </si>
  <si>
    <t>QSKDKSTT*PGGTGIK</t>
  </si>
  <si>
    <t>RPHFPQFS*YSASGTA, FSYSASGT*A------</t>
  </si>
  <si>
    <t>HAPSSRRT*TLCGTLD</t>
  </si>
  <si>
    <t>APSSRRTT*LCGTLDY</t>
  </si>
  <si>
    <t>APSLRRKT*MCGTLDY; TPSLRRKT*MCGTLDY; TPSLRRKT*MCGTLDY</t>
  </si>
  <si>
    <t>RRKTMCGT*LDYLPPE; RRKTMCGT*LDYLPPE; RRKTMCGT*LDYLPPE</t>
  </si>
  <si>
    <t>VEKIGEGT*YGVVYKA; VEKIGEGT*YGVVYKA</t>
  </si>
  <si>
    <t>HDHTGFLT*EYVATRW</t>
  </si>
  <si>
    <t>KGNKRSRT*RTDSYSA</t>
  </si>
  <si>
    <t>NKRSRTRT*DSYSAGQ</t>
  </si>
  <si>
    <t>TRNKVRKT*FVGTPCW; TRNKVRKT*FVGTPCW</t>
  </si>
  <si>
    <t>TTRTFCGT*PDYIAPE</t>
  </si>
  <si>
    <t>KAYSFCGT*VEYMAPE; KAYSFCGT*VEYMAPE; KAYSFCGT*VEYMAPE; KAYSFCGT*VEYMAPE</t>
  </si>
  <si>
    <t>VTHTFCGT*IEYMAPE; VTHTFCGT*IEYMAPE</t>
  </si>
  <si>
    <t>NPPPSPAT*ERSHYTM</t>
  </si>
  <si>
    <t>ECVRMDRT*PPPPTLS, TPPPPTLS*PAAITVG</t>
  </si>
  <si>
    <t>YASTRPPT*LSPIPHI</t>
  </si>
  <si>
    <t>YASTRPPT*LSPIPHI, STRPPTLS*PIPHIPR</t>
  </si>
  <si>
    <t>YASTRPPT*LSPIPHI, PIPHIPRS*PYKFPSS</t>
  </si>
  <si>
    <t>YASTRPPT*LSPIPHI, PIPHIPRS*PYKFPSS, SPYKFPSS*PLRIPGG</t>
  </si>
  <si>
    <t>YASTRPPT*LSPIPHI, SPYKFPSS*PLRIPGG</t>
  </si>
  <si>
    <t>QLPPGDYS*TTPGGTL, PGGTLFST*TPGGTRI</t>
  </si>
  <si>
    <t>QLPPGDYS*TTPGGTL, GGTLFSTT*PGGTRII</t>
  </si>
  <si>
    <t>LPPGDYST*TPGGTLF, PGGTLFST*TPGGTRI</t>
  </si>
  <si>
    <t>LPPGDYST*TPGGTLF, GGTLFSTT*PGGTRII</t>
  </si>
  <si>
    <t>PPGDYSTT*PGGTLFS</t>
  </si>
  <si>
    <t>PPGDYSTT*PGGTLFS, YSTTPGGT*LFSTTPG</t>
  </si>
  <si>
    <t>PPGDYSTT*PGGTLFS, PGGTLFST*TPGGTRI</t>
  </si>
  <si>
    <t>PPGDYSTT*PGGTLFS, GGTLFSTT*PGGTRII</t>
  </si>
  <si>
    <t>PPGDYSTT*PGGTLFS, FSTTPGGT*RIIYDRK</t>
  </si>
  <si>
    <t>YSTTPGGT*LFSTTPG</t>
  </si>
  <si>
    <t>YSTTPGGT*LFSTTPG, TPGGTLFS*TTPGGTR</t>
  </si>
  <si>
    <t>YSTTPGGT*LFSTTPG, PGGTLFST*TPGGTRI</t>
  </si>
  <si>
    <t>YSTTPGGT*LFSTTPG, GGTLFSTT*PGGTRII</t>
  </si>
  <si>
    <t>YSTTPGGT*LFSTTPG, FSTTPGGT*RIIYDRK</t>
  </si>
  <si>
    <t>TPGGTLFS*TTPGGTR, PGGTLFST*TPGGTRI</t>
  </si>
  <si>
    <t>RTHFPQFS*YSASIRE</t>
  </si>
  <si>
    <t>TLGRRDSS*DDWEIPD</t>
  </si>
  <si>
    <t>SGRARTSS*FAEPGGG</t>
  </si>
  <si>
    <t>RSRTRTDS*YSAGQSV</t>
  </si>
  <si>
    <t>RSRTRTDS*YSAGQSV, DSYSAGQS*VEILDGV</t>
  </si>
  <si>
    <t>RTRTDSYS*AGQSVEI</t>
  </si>
  <si>
    <t>DSYSAGQS*VEILDGV</t>
  </si>
  <si>
    <t>DHEKKAYS*FCGTVEY; DHEKKAYS*FCGTVEY; DHEKKAYS*FCGTVEY; DQEKKAYS*FCGTVEY</t>
  </si>
  <si>
    <t>DHEKKAYS*FCGTVEY; DQEKKAYS*FCGTVEY</t>
  </si>
  <si>
    <t>DFGLCKES*IHDGTVT; DFGLCKES*IHDGTVT</t>
  </si>
  <si>
    <t>VSGQLIDS*MANSFVG; VSGQLIDS*MANSFVG</t>
  </si>
  <si>
    <t>LIDSMANS*FVGTRSY; LIDSMANS*FVGTRSY</t>
  </si>
  <si>
    <t>RKTAPTLS*PEHWKAV</t>
  </si>
  <si>
    <t>AILNPPPS*PATERSH</t>
  </si>
  <si>
    <t>VGLLKLAS*PELERLI; LGLLKLAS*PELERLI</t>
  </si>
  <si>
    <t>LPHDYCTT*PGGTLFS, PGGTRIIY*DRKFLLD</t>
  </si>
  <si>
    <t>TPGGTLFS*TTPGGTR, GGTLFSTT*PGGTRII</t>
  </si>
  <si>
    <t>TPGGTLFS*TTPGGTR, FSTTPGGT*RIIYDRK</t>
  </si>
  <si>
    <t>PGGTLFST*TPGGTRI</t>
  </si>
  <si>
    <t>PGGTLFST*TPGGTRI, GGTLFSTT*PGGTRII</t>
  </si>
  <si>
    <t>GGTLFSTT*PGGTRII</t>
  </si>
  <si>
    <t>QLPHDYCT*TPGGTLF, PGGTLFST*TPGGTRI</t>
  </si>
  <si>
    <t>LPHDYCTT*PGGTLFS, TPGGTLFS*TTPGGTR</t>
  </si>
  <si>
    <t>LPHDYCTT*PGGTLFS, GGTLFSTT*PGGTRII</t>
  </si>
  <si>
    <t>YCTTPGGT*LFSTTPG, PGGTLFST*TPGGTRI</t>
  </si>
  <si>
    <t>IAKRRRLS*SLRASTS, AKRRRLSS*LRASTSK, LSSLRAST*SKSESSQ, LRASTSKS*ESSQK--</t>
  </si>
  <si>
    <t>AKRRRLSS*LRASTSK, RLSSLRAS*TSKSESS, LSSLRAST*SKSESSQ</t>
  </si>
  <si>
    <t>RRRAISET*EENSDEL</t>
  </si>
  <si>
    <t>FMDDDSYS*HHSGLEY, SHHSGLEY*ADPEKFA</t>
  </si>
  <si>
    <t>SHHSGLEY*ADPEKFA</t>
  </si>
  <si>
    <t>NKSRQPSY*VPAPLRK; NKSRQPSY*VPAPLRK; NKSRQPSY*VPAPLRK</t>
  </si>
  <si>
    <t>KARVSSGY*VPPPVAT</t>
  </si>
  <si>
    <t>RSAAASNY*V------</t>
  </si>
  <si>
    <t>SREYDRLY*EEYTRTS</t>
  </si>
  <si>
    <t>PHFPQFSY*SASGTA-, FSYSASGT*A------</t>
  </si>
  <si>
    <t>EKIGEGTY*GVVYKGR</t>
  </si>
  <si>
    <t>EKIGEGTY*GVVYKGR; EKIGEGTY*GVVYKAR; EKIGEGTY*GVVYKAK</t>
  </si>
  <si>
    <t>EKIGEGTY*GVVYKAR; EKIGEGTY*GVVYKAK</t>
  </si>
  <si>
    <t>HDHTGFLT*EYVATRW, HTGFLTEY*VATRWYR</t>
  </si>
  <si>
    <t>HTGFLTEY*VATRWYR</t>
  </si>
  <si>
    <t>SRTRTDSY*SAGQSVE</t>
  </si>
  <si>
    <t>SRTRTDSY*SAGQSVE, DSYSAGQS*VEILDGV</t>
  </si>
  <si>
    <t>IDHEKKAY*SFCGTVE; IDHEKKAY*SFCGTVE; IDHEKKAY*SFCGTVE; VDQEKKAY*SFCGTVE</t>
  </si>
  <si>
    <t>IDHEKKAY*SFCGTVE; VDQEKKAY*SFCGTVE</t>
  </si>
  <si>
    <t>RYIEDEDY*YKASVTR, YIEDEDYY*KASVTRL; RYIEDEDY*YKASVTR, YIEDEDYY*KASVTRL</t>
  </si>
  <si>
    <t>YASTRPPT*LSPIPHI, PIPHIPRS*PYKFPSS, PHIPRSPY*KFPSSPL</t>
  </si>
  <si>
    <t>YASTRPPT*LSPIPHI, PHIPRSPY*KFPSSPL</t>
  </si>
  <si>
    <t>STRPPTLS*PIPHIPR, PIPHIPRS*PYKFPSS, PHIPRSPY*KFPSSPL</t>
  </si>
  <si>
    <t>STRPPTLS*PIPHIPR, PHIPRSPY*KFPSSPL</t>
  </si>
  <si>
    <t>DPGSAAPY*LKTKFIC; DPGSAAPY*LKTKFIC</t>
  </si>
  <si>
    <t>LAKAVDGY*VKPQIKQ; TAKAVDGY*VKPQIKQ</t>
  </si>
  <si>
    <t>MGKDGRGY*VPATIKM</t>
  </si>
  <si>
    <t>VQLPPGDY*STTPGGT, QLPPGDYS*TTPGGTL</t>
  </si>
  <si>
    <t>VQLPPGDY*STTPGGT, PGGTLFST*TPGGTRI</t>
  </si>
  <si>
    <t>VQLPPGDY*STTPGGT, GGTLFSTT*PGGTRII</t>
  </si>
  <si>
    <t>VQLPPGDY*STTPGGT, PGGTRIIY*DRKFLME</t>
  </si>
  <si>
    <t>PPGDYSTT*PGGTLFS, PGGTRIIY*DRKFLME</t>
  </si>
  <si>
    <t>YSTTPGGT*LFSTTPG, PGGTRIIY*DRKFLME</t>
  </si>
  <si>
    <t>PGGTLFST*TPGGTRI, PGGTRIIY*DRKFLME</t>
  </si>
  <si>
    <t>GGTLFSTT*PGGTRII, PGGTRIIY*DRKFLME</t>
  </si>
  <si>
    <t>FSTTPGGT*RIIYDRK, PGGTRIIY*DRKFLME</t>
  </si>
  <si>
    <t>IAKRRRLS*SLRASTS, SSLRASTS*KSESSQK, LRASTSKS*ESSQK--, ASTSKSES*SQK----</t>
  </si>
  <si>
    <t>AKRRRLSS*LRASTSK, RLSSLRAS*TSKSESS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</si>
</sst>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#,##0.0"/>
    <numFmt numFmtId="171" formatCode="0.0"/>
    <numFmt numFmtId="172" formatCode="#,##0"/>
    <numFmt numFmtId="173" formatCode="0.00"/>
  </numFmts>
  <fonts count="37">
    <font>
      <sz val="10"/>
      <name val="Arial"/>
      <family val="0"/>
    </font>
    <font>
      <b/>
      <sz val="12"/>
      <color indexed="8"/>
      <name val="Verdana"/>
      <family val="0"/>
    </font>
    <font>
      <b/>
      <i/>
      <sz val="12"/>
      <color indexed="8"/>
      <name val="Verdana"/>
      <family val="0"/>
    </font>
    <font>
      <sz val="12"/>
      <name val="Verdana"/>
      <family val="0"/>
    </font>
    <font>
      <sz val="12"/>
      <color indexed="12"/>
      <name val="Verdana"/>
      <family val="0"/>
    </font>
    <font>
      <b/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Verdana"/>
      <family val="2"/>
    </font>
    <font>
      <sz val="8"/>
      <name val="Verdana"/>
      <family val="0"/>
    </font>
    <font>
      <b/>
      <sz val="16"/>
      <name val="Verdana"/>
      <family val="0"/>
    </font>
    <font>
      <sz val="8"/>
      <name val="Arial Narrow"/>
      <family val="0"/>
    </font>
    <font>
      <b/>
      <i/>
      <sz val="18"/>
      <name val="Verdana"/>
      <family val="0"/>
    </font>
    <font>
      <i/>
      <sz val="18"/>
      <name val="Verdana"/>
      <family val="0"/>
    </font>
    <font>
      <b/>
      <i/>
      <sz val="18"/>
      <color indexed="12"/>
      <name val="Verdana"/>
      <family val="0"/>
    </font>
    <font>
      <b/>
      <i/>
      <sz val="18"/>
      <color indexed="10"/>
      <name val="Verdana"/>
      <family val="0"/>
    </font>
    <font>
      <b/>
      <i/>
      <sz val="18"/>
      <color indexed="49"/>
      <name val="Verdana"/>
      <family val="0"/>
    </font>
    <font>
      <sz val="10"/>
      <color indexed="23"/>
      <name val="Arial"/>
      <family val="0"/>
    </font>
    <font>
      <b/>
      <sz val="12"/>
      <color indexed="23"/>
      <name val="Verdana"/>
      <family val="0"/>
    </font>
    <font>
      <sz val="12"/>
      <color indexed="23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2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>
      <alignment/>
      <protection/>
    </xf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17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/>
    </xf>
    <xf numFmtId="169" fontId="0" fillId="8" borderId="0" xfId="0" applyNumberFormat="1" applyFill="1" applyAlignment="1">
      <alignment/>
    </xf>
    <xf numFmtId="0" fontId="25" fillId="6" borderId="10" xfId="57" applyFont="1" applyFill="1" applyBorder="1">
      <alignment/>
      <protection/>
    </xf>
    <xf numFmtId="49" fontId="25" fillId="6" borderId="10" xfId="57" applyNumberFormat="1" applyFont="1" applyFill="1" applyBorder="1" applyAlignment="1">
      <alignment wrapText="1"/>
      <protection/>
    </xf>
    <xf numFmtId="0" fontId="25" fillId="6" borderId="10" xfId="57" applyFont="1" applyFill="1" applyBorder="1" applyAlignment="1">
      <alignment horizontal="center"/>
      <protection/>
    </xf>
    <xf numFmtId="0" fontId="5" fillId="0" borderId="0" xfId="57" applyFont="1">
      <alignment/>
      <protection/>
    </xf>
    <xf numFmtId="49" fontId="3" fillId="0" borderId="0" xfId="57" applyNumberFormat="1" applyFont="1" applyAlignment="1">
      <alignment wrapText="1"/>
      <protection/>
    </xf>
    <xf numFmtId="0" fontId="3" fillId="0" borderId="0" xfId="5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1" fillId="6" borderId="10" xfId="0" applyFont="1" applyFill="1" applyBorder="1" applyAlignment="1">
      <alignment horizontal="center"/>
    </xf>
    <xf numFmtId="169" fontId="1" fillId="6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5" fillId="6" borderId="10" xfId="0" applyNumberFormat="1" applyFont="1" applyFill="1" applyBorder="1" applyAlignment="1">
      <alignment horizontal="center"/>
    </xf>
    <xf numFmtId="2" fontId="0" fillId="8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1" fillId="6" borderId="10" xfId="0" applyNumberFormat="1" applyFont="1" applyFill="1" applyBorder="1" applyAlignment="1">
      <alignment horizontal="center"/>
    </xf>
    <xf numFmtId="172" fontId="2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8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173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3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0" fillId="0" borderId="0" xfId="0" applyNumberFormat="1" applyFill="1" applyAlignment="1">
      <alignment horizontal="center"/>
    </xf>
    <xf numFmtId="173" fontId="1" fillId="6" borderId="10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0" fillId="8" borderId="0" xfId="0" applyNumberFormat="1" applyFill="1" applyAlignment="1">
      <alignment/>
    </xf>
    <xf numFmtId="173" fontId="0" fillId="0" borderId="0" xfId="0" applyNumberFormat="1" applyAlignment="1">
      <alignment/>
    </xf>
    <xf numFmtId="168" fontId="0" fillId="0" borderId="0" xfId="0" applyNumberFormat="1" applyFill="1" applyAlignment="1">
      <alignment horizontal="center"/>
    </xf>
    <xf numFmtId="168" fontId="1" fillId="6" borderId="1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8" borderId="0" xfId="0" applyNumberFormat="1" applyFill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171" fontId="1" fillId="6" borderId="10" xfId="0" applyNumberFormat="1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71" fontId="0" fillId="8" borderId="0" xfId="0" applyNumberFormat="1" applyFill="1" applyAlignment="1">
      <alignment/>
    </xf>
    <xf numFmtId="171" fontId="0" fillId="0" borderId="0" xfId="0" applyNumberFormat="1" applyAlignment="1">
      <alignment/>
    </xf>
    <xf numFmtId="0" fontId="3" fillId="8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171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169" fontId="34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173" fontId="3" fillId="17" borderId="0" xfId="0" applyNumberFormat="1" applyFont="1" applyFill="1" applyAlignment="1">
      <alignment horizontal="center"/>
    </xf>
    <xf numFmtId="168" fontId="3" fillId="17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10" xfId="0" applyNumberFormat="1" applyBorder="1" applyAlignment="1">
      <alignment/>
    </xf>
    <xf numFmtId="169" fontId="1" fillId="6" borderId="10" xfId="0" applyNumberFormat="1" applyFont="1" applyFill="1" applyBorder="1" applyAlignment="1">
      <alignment horizontal="center"/>
    </xf>
    <xf numFmtId="169" fontId="0" fillId="8" borderId="0" xfId="0" applyNumberFormat="1" applyFill="1" applyAlignment="1">
      <alignment/>
    </xf>
    <xf numFmtId="169" fontId="3" fillId="0" borderId="0" xfId="0" applyNumberFormat="1" applyFont="1" applyAlignment="1">
      <alignment horizontal="center"/>
    </xf>
    <xf numFmtId="169" fontId="3" fillId="17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3" fillId="17" borderId="0" xfId="0" applyNumberFormat="1" applyFont="1" applyFill="1" applyAlignment="1">
      <alignment/>
    </xf>
    <xf numFmtId="168" fontId="3" fillId="0" borderId="0" xfId="0" applyNumberFormat="1" applyFont="1" applyAlignment="1">
      <alignment/>
    </xf>
    <xf numFmtId="168" fontId="3" fillId="17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169" fontId="3" fillId="17" borderId="0" xfId="0" applyNumberFormat="1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3" fontId="1" fillId="6" borderId="11" xfId="0" applyNumberFormat="1" applyFont="1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69" fontId="1" fillId="6" borderId="11" xfId="0" applyNumberFormat="1" applyFont="1" applyFill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172" fontId="1" fillId="6" borderId="11" xfId="0" applyNumberFormat="1" applyFont="1" applyFill="1" applyBorder="1" applyAlignment="1">
      <alignment horizontal="center"/>
    </xf>
    <xf numFmtId="172" fontId="0" fillId="6" borderId="12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TMScanTableRequestFormTemplate_032808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08080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3553.html" TargetMode="External" /><Relationship Id="rId3" Type="http://schemas.openxmlformats.org/officeDocument/2006/relationships/hyperlink" Target="http://www.cellsignal.com/products/3553.html" TargetMode="External" /><Relationship Id="rId4" Type="http://schemas.openxmlformats.org/officeDocument/2006/relationships/hyperlink" Target="http://www.cellsignal.com/products/2610.html" TargetMode="External" /><Relationship Id="rId5" Type="http://schemas.openxmlformats.org/officeDocument/2006/relationships/hyperlink" Target="http://www.cellsignal.com/products/2997.html" TargetMode="External" /><Relationship Id="rId6" Type="http://schemas.openxmlformats.org/officeDocument/2006/relationships/hyperlink" Target="http://www.cellsignal.com/products/2610.html" TargetMode="External" /><Relationship Id="rId7" Type="http://schemas.openxmlformats.org/officeDocument/2006/relationships/hyperlink" Target="http://www.cellsignal.com/products/2997.html" TargetMode="External" /><Relationship Id="rId8" Type="http://schemas.openxmlformats.org/officeDocument/2006/relationships/hyperlink" Target="http://www.cellsignal.com/products/2610.html" TargetMode="External" /><Relationship Id="rId9" Type="http://schemas.openxmlformats.org/officeDocument/2006/relationships/hyperlink" Target="http://www.cellsignal.com/products/2997.html" TargetMode="External" /><Relationship Id="rId10" Type="http://schemas.openxmlformats.org/officeDocument/2006/relationships/hyperlink" Target="http://www.cellsignal.com/products/2610.html" TargetMode="External" /><Relationship Id="rId11" Type="http://schemas.openxmlformats.org/officeDocument/2006/relationships/hyperlink" Target="http://www.cellsignal.com/products/2997.html" TargetMode="External" /><Relationship Id="rId12" Type="http://schemas.openxmlformats.org/officeDocument/2006/relationships/hyperlink" Target="http://www.cellsignal.com/products/9239.html" TargetMode="External" /><Relationship Id="rId13" Type="http://schemas.openxmlformats.org/officeDocument/2006/relationships/hyperlink" Target="http://www.cellsignal.com/products/9291.html" TargetMode="External" /><Relationship Id="rId14" Type="http://schemas.openxmlformats.org/officeDocument/2006/relationships/hyperlink" Target="http://www.cellsignal.com/products/9239.html" TargetMode="External" /><Relationship Id="rId15" Type="http://schemas.openxmlformats.org/officeDocument/2006/relationships/hyperlink" Target="http://www.cellsignal.com/products/9291.html" TargetMode="External" /><Relationship Id="rId16" Type="http://schemas.openxmlformats.org/officeDocument/2006/relationships/hyperlink" Target="http://www.cellsignal.com/products/9239.html" TargetMode="External" /><Relationship Id="rId17" Type="http://schemas.openxmlformats.org/officeDocument/2006/relationships/hyperlink" Target="http://www.cellsignal.com/products/4292.html" TargetMode="External" /><Relationship Id="rId18" Type="http://schemas.openxmlformats.org/officeDocument/2006/relationships/hyperlink" Target="http://www.cellsignal.com/products/4292.html" TargetMode="External" /><Relationship Id="rId19" Type="http://schemas.openxmlformats.org/officeDocument/2006/relationships/hyperlink" Target="http://www.cellsignal.com/products/4292.html" TargetMode="External" /><Relationship Id="rId20" Type="http://schemas.openxmlformats.org/officeDocument/2006/relationships/hyperlink" Target="http://www.cellsignal.com/products/4292.html" TargetMode="External" /><Relationship Id="rId21" Type="http://schemas.openxmlformats.org/officeDocument/2006/relationships/hyperlink" Target="http://www.cellsignal.com/products/4228.html" TargetMode="External" /><Relationship Id="rId22" Type="http://schemas.openxmlformats.org/officeDocument/2006/relationships/hyperlink" Target="http://www.cellsignal.com/products/4292.html" TargetMode="External" /><Relationship Id="rId23" Type="http://schemas.openxmlformats.org/officeDocument/2006/relationships/hyperlink" Target="http://www.cellsignal.com/products/4228.html" TargetMode="External" /><Relationship Id="rId24" Type="http://schemas.openxmlformats.org/officeDocument/2006/relationships/hyperlink" Target="http://www.cellsignal.com/products/4688.html" TargetMode="External" /><Relationship Id="rId25" Type="http://schemas.openxmlformats.org/officeDocument/2006/relationships/hyperlink" Target="http://www.cellsignal.com/products/4688.html" TargetMode="External" /><Relationship Id="rId26" Type="http://schemas.openxmlformats.org/officeDocument/2006/relationships/hyperlink" Target="http://www.cellsignal.com/products/4688.html" TargetMode="External" /><Relationship Id="rId27" Type="http://schemas.openxmlformats.org/officeDocument/2006/relationships/hyperlink" Target="http://www.cellsignal.com/products/2335.html" TargetMode="External" /><Relationship Id="rId28" Type="http://schemas.openxmlformats.org/officeDocument/2006/relationships/hyperlink" Target="http://www.cellsignal.com/products/2336.html" TargetMode="External" /><Relationship Id="rId29" Type="http://schemas.openxmlformats.org/officeDocument/2006/relationships/hyperlink" Target="http://www.cellsignal.com/products/2335.html" TargetMode="External" /><Relationship Id="rId30" Type="http://schemas.openxmlformats.org/officeDocument/2006/relationships/hyperlink" Target="http://www.cellsignal.com/products/2336.html" TargetMode="External" /><Relationship Id="rId31" Type="http://schemas.openxmlformats.org/officeDocument/2006/relationships/hyperlink" Target="http://www.cellsignal.com/products/2335.html" TargetMode="External" /><Relationship Id="rId32" Type="http://schemas.openxmlformats.org/officeDocument/2006/relationships/hyperlink" Target="http://www.cellsignal.com/products/2336.html" TargetMode="External" /><Relationship Id="rId33" Type="http://schemas.openxmlformats.org/officeDocument/2006/relationships/hyperlink" Target="http://www.cellsignal.com/products/2335.html" TargetMode="External" /><Relationship Id="rId34" Type="http://schemas.openxmlformats.org/officeDocument/2006/relationships/hyperlink" Target="http://www.cellsignal.com/products/2336.html" TargetMode="External" /><Relationship Id="rId35" Type="http://schemas.openxmlformats.org/officeDocument/2006/relationships/hyperlink" Target="http://www.cellsignal.com/products/2335.html" TargetMode="External" /><Relationship Id="rId36" Type="http://schemas.openxmlformats.org/officeDocument/2006/relationships/hyperlink" Target="http://www.cellsignal.com/products/2335.html" TargetMode="External" /><Relationship Id="rId37" Type="http://schemas.openxmlformats.org/officeDocument/2006/relationships/hyperlink" Target="http://www.cellsignal.com/products/2964.html" TargetMode="External" /><Relationship Id="rId38" Type="http://schemas.openxmlformats.org/officeDocument/2006/relationships/hyperlink" Target="http://www.cellsignal.com/products/5171.html" TargetMode="External" /><Relationship Id="rId39" Type="http://schemas.openxmlformats.org/officeDocument/2006/relationships/hyperlink" Target="http://www.cellsignal.com/products/2964.html" TargetMode="External" /><Relationship Id="rId40" Type="http://schemas.openxmlformats.org/officeDocument/2006/relationships/hyperlink" Target="http://www.cellsignal.com/products/5171.html" TargetMode="External" /><Relationship Id="rId41" Type="http://schemas.openxmlformats.org/officeDocument/2006/relationships/hyperlink" Target="http://www.cellsignal.com/products/2964.html" TargetMode="External" /><Relationship Id="rId42" Type="http://schemas.openxmlformats.org/officeDocument/2006/relationships/hyperlink" Target="http://www.cellsignal.com/products/5171.html" TargetMode="External" /><Relationship Id="rId43" Type="http://schemas.openxmlformats.org/officeDocument/2006/relationships/hyperlink" Target="http://www.cellsignal.com/products/2964.html" TargetMode="External" /><Relationship Id="rId44" Type="http://schemas.openxmlformats.org/officeDocument/2006/relationships/hyperlink" Target="http://www.cellsignal.com/products/5171.html" TargetMode="External" /><Relationship Id="rId45" Type="http://schemas.openxmlformats.org/officeDocument/2006/relationships/hyperlink" Target="http://www.cellsignal.com/products/3092.html" TargetMode="External" /><Relationship Id="rId46" Type="http://schemas.openxmlformats.org/officeDocument/2006/relationships/hyperlink" Target="http://www.cellsignal.com/products/3092.html" TargetMode="External" /><Relationship Id="rId47" Type="http://schemas.openxmlformats.org/officeDocument/2006/relationships/hyperlink" Target="http://www.cellsignal.com/products/2995.html" TargetMode="External" /><Relationship Id="rId48" Type="http://schemas.openxmlformats.org/officeDocument/2006/relationships/hyperlink" Target="http://www.cellsignal.com/products/3094.html" TargetMode="External" /><Relationship Id="rId49" Type="http://schemas.openxmlformats.org/officeDocument/2006/relationships/hyperlink" Target="http://www.cellsignal.com/products/2914.html" TargetMode="External" /><Relationship Id="rId50" Type="http://schemas.openxmlformats.org/officeDocument/2006/relationships/hyperlink" Target="http://www.cellsignal.com/products/3094.html" TargetMode="External" /><Relationship Id="rId51" Type="http://schemas.openxmlformats.org/officeDocument/2006/relationships/hyperlink" Target="http://www.cellsignal.com/products/2914.html" TargetMode="External" /><Relationship Id="rId52" Type="http://schemas.openxmlformats.org/officeDocument/2006/relationships/hyperlink" Target="http://www.cellsignal.com/products/3094.html" TargetMode="External" /><Relationship Id="rId53" Type="http://schemas.openxmlformats.org/officeDocument/2006/relationships/hyperlink" Target="http://www.cellsignal.com/products/2914.html" TargetMode="External" /><Relationship Id="rId54" Type="http://schemas.openxmlformats.org/officeDocument/2006/relationships/hyperlink" Target="http://www.cellsignal.com/products/3094.html" TargetMode="External" /><Relationship Id="rId55" Type="http://schemas.openxmlformats.org/officeDocument/2006/relationships/hyperlink" Target="http://www.cellsignal.com/products/2914.html" TargetMode="External" /><Relationship Id="rId56" Type="http://schemas.openxmlformats.org/officeDocument/2006/relationships/hyperlink" Target="http://www.cellsignal.com/products/3094.html" TargetMode="External" /><Relationship Id="rId57" Type="http://schemas.openxmlformats.org/officeDocument/2006/relationships/hyperlink" Target="http://www.cellsignal.com/products/2914.html" TargetMode="External" /><Relationship Id="rId58" Type="http://schemas.openxmlformats.org/officeDocument/2006/relationships/hyperlink" Target="http://www.cellsignal.com/products/3094.html" TargetMode="External" /><Relationship Id="rId59" Type="http://schemas.openxmlformats.org/officeDocument/2006/relationships/hyperlink" Target="http://www.cellsignal.com/products/2914.html" TargetMode="External" /><Relationship Id="rId60" Type="http://schemas.openxmlformats.org/officeDocument/2006/relationships/hyperlink" Target="http://www.cellsignal.com/products/3094.html" TargetMode="External" /><Relationship Id="rId61" Type="http://schemas.openxmlformats.org/officeDocument/2006/relationships/hyperlink" Target="http://www.cellsignal.com/products/2914.html" TargetMode="External" /><Relationship Id="rId62" Type="http://schemas.openxmlformats.org/officeDocument/2006/relationships/hyperlink" Target="http://www.cellsignal.com/products/3094.html" TargetMode="External" /><Relationship Id="rId63" Type="http://schemas.openxmlformats.org/officeDocument/2006/relationships/hyperlink" Target="http://www.cellsignal.com/products/2914.html" TargetMode="External" /><Relationship Id="rId64" Type="http://schemas.openxmlformats.org/officeDocument/2006/relationships/hyperlink" Target="http://www.cellsignal.com/products/3094.html" TargetMode="External" /><Relationship Id="rId65" Type="http://schemas.openxmlformats.org/officeDocument/2006/relationships/hyperlink" Target="http://www.cellsignal.com/products/2914.html" TargetMode="External" /><Relationship Id="rId66" Type="http://schemas.openxmlformats.org/officeDocument/2006/relationships/hyperlink" Target="http://www.cellsignal.com/products/3094.html" TargetMode="External" /><Relationship Id="rId67" Type="http://schemas.openxmlformats.org/officeDocument/2006/relationships/hyperlink" Target="http://www.cellsignal.com/products/2914.html" TargetMode="External" /><Relationship Id="rId68" Type="http://schemas.openxmlformats.org/officeDocument/2006/relationships/hyperlink" Target="http://www.cellsignal.com/products/3094.html" TargetMode="External" /><Relationship Id="rId69" Type="http://schemas.openxmlformats.org/officeDocument/2006/relationships/hyperlink" Target="http://www.cellsignal.com/products/2914.html" TargetMode="External" /><Relationship Id="rId70" Type="http://schemas.openxmlformats.org/officeDocument/2006/relationships/hyperlink" Target="http://www.cellsignal.com/products/3094.html" TargetMode="External" /><Relationship Id="rId71" Type="http://schemas.openxmlformats.org/officeDocument/2006/relationships/hyperlink" Target="http://www.cellsignal.com/products/2914.html" TargetMode="External" /><Relationship Id="rId72" Type="http://schemas.openxmlformats.org/officeDocument/2006/relationships/hyperlink" Target="http://www.cellsignal.com/products/3094.html" TargetMode="External" /><Relationship Id="rId73" Type="http://schemas.openxmlformats.org/officeDocument/2006/relationships/hyperlink" Target="http://www.cellsignal.com/products/3094.html" TargetMode="External" /><Relationship Id="rId74" Type="http://schemas.openxmlformats.org/officeDocument/2006/relationships/hyperlink" Target="http://www.cellsignal.com/products/3094.html" TargetMode="External" /><Relationship Id="rId75" Type="http://schemas.openxmlformats.org/officeDocument/2006/relationships/hyperlink" Target="http://www.cellsignal.com/products/9433.html" TargetMode="External" /><Relationship Id="rId76" Type="http://schemas.openxmlformats.org/officeDocument/2006/relationships/hyperlink" Target="http://www.cellsignal.com/products/9433.html" TargetMode="External" /><Relationship Id="rId77" Type="http://schemas.openxmlformats.org/officeDocument/2006/relationships/hyperlink" Target="http://www.cellsignal.com/products/9112.html" TargetMode="External" /><Relationship Id="rId78" Type="http://schemas.openxmlformats.org/officeDocument/2006/relationships/hyperlink" Target="http://www.cellsignal.com/products/9112.html" TargetMode="External" /><Relationship Id="rId79" Type="http://schemas.openxmlformats.org/officeDocument/2006/relationships/hyperlink" Target="http://www.cellsignal.com/products/9112.html" TargetMode="External" /><Relationship Id="rId80" Type="http://schemas.openxmlformats.org/officeDocument/2006/relationships/hyperlink" Target="http://www.cellsignal.com/products/9111.html" TargetMode="External" /><Relationship Id="rId81" Type="http://schemas.openxmlformats.org/officeDocument/2006/relationships/hyperlink" Target="http://www.cellsignal.com/products/9112.html" TargetMode="External" /><Relationship Id="rId82" Type="http://schemas.openxmlformats.org/officeDocument/2006/relationships/hyperlink" Target="http://www.cellsignal.com/products/9111.html" TargetMode="External" /><Relationship Id="rId83" Type="http://schemas.openxmlformats.org/officeDocument/2006/relationships/hyperlink" Target="http://www.cellsignal.com/products/9112.html" TargetMode="External" /><Relationship Id="rId84" Type="http://schemas.openxmlformats.org/officeDocument/2006/relationships/hyperlink" Target="http://www.cellsignal.com/products/9111.html" TargetMode="External" /><Relationship Id="rId85" Type="http://schemas.openxmlformats.org/officeDocument/2006/relationships/hyperlink" Target="http://www.cellsignal.com/products/9112.html" TargetMode="External" /><Relationship Id="rId86" Type="http://schemas.openxmlformats.org/officeDocument/2006/relationships/hyperlink" Target="http://www.cellsignal.com/products/9111.html" TargetMode="External" /><Relationship Id="rId87" Type="http://schemas.openxmlformats.org/officeDocument/2006/relationships/hyperlink" Target="http://www.cellsignal.com/products/9112.html" TargetMode="External" /><Relationship Id="rId88" Type="http://schemas.openxmlformats.org/officeDocument/2006/relationships/hyperlink" Target="http://www.cellsignal.com/products/9111.html" TargetMode="External" /><Relationship Id="rId89" Type="http://schemas.openxmlformats.org/officeDocument/2006/relationships/hyperlink" Target="http://www.cellsignal.com/products/9112.html" TargetMode="External" /><Relationship Id="rId90" Type="http://schemas.openxmlformats.org/officeDocument/2006/relationships/hyperlink" Target="http://www.cellsignal.com/products/9111.html" TargetMode="External" /><Relationship Id="rId91" Type="http://schemas.openxmlformats.org/officeDocument/2006/relationships/hyperlink" Target="http://www.cellsignal.com/products/9112.html" TargetMode="External" /><Relationship Id="rId92" Type="http://schemas.openxmlformats.org/officeDocument/2006/relationships/hyperlink" Target="http://www.cellsignal.com/products/9111.html" TargetMode="External" /><Relationship Id="rId93" Type="http://schemas.openxmlformats.org/officeDocument/2006/relationships/hyperlink" Target="http://www.cellsignal.com/products/2546.html" TargetMode="External" /><Relationship Id="rId94" Type="http://schemas.openxmlformats.org/officeDocument/2006/relationships/hyperlink" Target="http://www.cellsignal.com/products/2546.html" TargetMode="External" /><Relationship Id="rId95" Type="http://schemas.openxmlformats.org/officeDocument/2006/relationships/hyperlink" Target="http://www.cellsignal.com/products/2546.html" TargetMode="External" /><Relationship Id="rId96" Type="http://schemas.openxmlformats.org/officeDocument/2006/relationships/hyperlink" Target="http://www.cellsignal.com/products/2546.html" TargetMode="External" /><Relationship Id="rId97" Type="http://schemas.openxmlformats.org/officeDocument/2006/relationships/hyperlink" Target="http://www.cellsignal.com/products/4337.html" TargetMode="External" /><Relationship Id="rId98" Type="http://schemas.openxmlformats.org/officeDocument/2006/relationships/hyperlink" Target="http://www.cellsignal.com/products/9327.html" TargetMode="External" /><Relationship Id="rId99" Type="http://schemas.openxmlformats.org/officeDocument/2006/relationships/hyperlink" Target="http://www.cellsignal.com/products/4337.html" TargetMode="External" /><Relationship Id="rId100" Type="http://schemas.openxmlformats.org/officeDocument/2006/relationships/hyperlink" Target="http://www.cellsignal.com/products/9327.html" TargetMode="External" /><Relationship Id="rId101" Type="http://schemas.openxmlformats.org/officeDocument/2006/relationships/hyperlink" Target="http://www.cellsignal.com/products/9108.html" TargetMode="External" /><Relationship Id="rId102" Type="http://schemas.openxmlformats.org/officeDocument/2006/relationships/hyperlink" Target="http://www.cellsignal.com/products/4344.html" TargetMode="External" /><Relationship Id="rId103" Type="http://schemas.openxmlformats.org/officeDocument/2006/relationships/hyperlink" Target="http://www.cellsignal.com/products/9108.html" TargetMode="External" /><Relationship Id="rId104" Type="http://schemas.openxmlformats.org/officeDocument/2006/relationships/hyperlink" Target="http://www.cellsignal.com/products/4344.html" TargetMode="External" /><Relationship Id="rId105" Type="http://schemas.openxmlformats.org/officeDocument/2006/relationships/hyperlink" Target="http://www.cellsignal.com/products/9108.html" TargetMode="External" /><Relationship Id="rId106" Type="http://schemas.openxmlformats.org/officeDocument/2006/relationships/hyperlink" Target="http://www.cellsignal.com/products/4344.html" TargetMode="External" /><Relationship Id="rId107" Type="http://schemas.openxmlformats.org/officeDocument/2006/relationships/hyperlink" Target="http://www.cellsignal.com/products/9108.html" TargetMode="External" /><Relationship Id="rId108" Type="http://schemas.openxmlformats.org/officeDocument/2006/relationships/hyperlink" Target="http://www.cellsignal.com/products/4344.html" TargetMode="External" /><Relationship Id="rId109" Type="http://schemas.openxmlformats.org/officeDocument/2006/relationships/hyperlink" Target="http://www.cellsignal.com/products/9108.html" TargetMode="External" /><Relationship Id="rId110" Type="http://schemas.openxmlformats.org/officeDocument/2006/relationships/hyperlink" Target="http://www.cellsignal.com/products/4344.html" TargetMode="External" /><Relationship Id="rId111" Type="http://schemas.openxmlformats.org/officeDocument/2006/relationships/hyperlink" Target="http://www.cellsignal.com/products/9108.html" TargetMode="External" /><Relationship Id="rId112" Type="http://schemas.openxmlformats.org/officeDocument/2006/relationships/hyperlink" Target="http://www.cellsignal.com/products/4344.html" TargetMode="External" /><Relationship Id="rId113" Type="http://schemas.openxmlformats.org/officeDocument/2006/relationships/hyperlink" Target="http://www.cellsignal.com/products/9108.html" TargetMode="External" /><Relationship Id="rId114" Type="http://schemas.openxmlformats.org/officeDocument/2006/relationships/hyperlink" Target="http://www.cellsignal.com/products/4344.html" TargetMode="External" /><Relationship Id="rId115" Type="http://schemas.openxmlformats.org/officeDocument/2006/relationships/hyperlink" Target="http://www.cellsignal.com/products/9108.html" TargetMode="External" /><Relationship Id="rId116" Type="http://schemas.openxmlformats.org/officeDocument/2006/relationships/hyperlink" Target="http://www.cellsignal.com/products/4344.html" TargetMode="External" /><Relationship Id="rId117" Type="http://schemas.openxmlformats.org/officeDocument/2006/relationships/hyperlink" Target="http://www.cellsignal.com/products/9108.html" TargetMode="External" /><Relationship Id="rId118" Type="http://schemas.openxmlformats.org/officeDocument/2006/relationships/hyperlink" Target="http://www.cellsignal.com/products/4344.html" TargetMode="External" /><Relationship Id="rId119" Type="http://schemas.openxmlformats.org/officeDocument/2006/relationships/hyperlink" Target="http://www.cellsignal.com/products/9108.html" TargetMode="External" /><Relationship Id="rId120" Type="http://schemas.openxmlformats.org/officeDocument/2006/relationships/hyperlink" Target="http://www.cellsignal.com/products/4377.html" TargetMode="External" /><Relationship Id="rId121" Type="http://schemas.openxmlformats.org/officeDocument/2006/relationships/hyperlink" Target="http://www.cellsignal.com/products/4372.html" TargetMode="External" /><Relationship Id="rId122" Type="http://schemas.openxmlformats.org/officeDocument/2006/relationships/hyperlink" Target="http://www.cellsignal.com/products/4284.html" TargetMode="External" /><Relationship Id="rId123" Type="http://schemas.openxmlformats.org/officeDocument/2006/relationships/hyperlink" Target="http://www.cellsignal.com/products/4372.html" TargetMode="External" /><Relationship Id="rId124" Type="http://schemas.openxmlformats.org/officeDocument/2006/relationships/hyperlink" Target="http://www.cellsignal.com/products/4284.html" TargetMode="External" /><Relationship Id="rId125" Type="http://schemas.openxmlformats.org/officeDocument/2006/relationships/hyperlink" Target="http://www.cellsignal.com/products/4372.html" TargetMode="External" /><Relationship Id="rId126" Type="http://schemas.openxmlformats.org/officeDocument/2006/relationships/hyperlink" Target="http://www.cellsignal.com/products/4284.html" TargetMode="External" /><Relationship Id="rId127" Type="http://schemas.openxmlformats.org/officeDocument/2006/relationships/hyperlink" Target="http://www.cellsignal.com/products/4372.html" TargetMode="External" /><Relationship Id="rId128" Type="http://schemas.openxmlformats.org/officeDocument/2006/relationships/hyperlink" Target="http://www.cellsignal.com/products/4284.html" TargetMode="External" /><Relationship Id="rId129" Type="http://schemas.openxmlformats.org/officeDocument/2006/relationships/hyperlink" Target="http://www.cellsignal.com/products/4372.html" TargetMode="External" /><Relationship Id="rId130" Type="http://schemas.openxmlformats.org/officeDocument/2006/relationships/hyperlink" Target="http://www.cellsignal.com/products/4284.html" TargetMode="External" /><Relationship Id="rId131" Type="http://schemas.openxmlformats.org/officeDocument/2006/relationships/hyperlink" Target="http://www.cellsignal.com/products/4372.html" TargetMode="External" /><Relationship Id="rId132" Type="http://schemas.openxmlformats.org/officeDocument/2006/relationships/hyperlink" Target="http://www.cellsignal.com/products/4284.html" TargetMode="External" /><Relationship Id="rId133" Type="http://schemas.openxmlformats.org/officeDocument/2006/relationships/hyperlink" Target="http://www.cellsignal.com/products/4372.html" TargetMode="External" /><Relationship Id="rId134" Type="http://schemas.openxmlformats.org/officeDocument/2006/relationships/hyperlink" Target="http://www.cellsignal.com/products/4284.html" TargetMode="External" /><Relationship Id="rId135" Type="http://schemas.openxmlformats.org/officeDocument/2006/relationships/hyperlink" Target="http://www.cellsignal.com/products/2603.html" TargetMode="External" /><Relationship Id="rId136" Type="http://schemas.openxmlformats.org/officeDocument/2006/relationships/hyperlink" Target="http://www.cellsignal.com/products/2603.html" TargetMode="External" /><Relationship Id="rId137" Type="http://schemas.openxmlformats.org/officeDocument/2006/relationships/hyperlink" Target="http://www.cellsignal.com/products/2603.html" TargetMode="External" /><Relationship Id="rId138" Type="http://schemas.openxmlformats.org/officeDocument/2006/relationships/hyperlink" Target="http://www.cellsignal.com/products/5536.html" TargetMode="External" /><Relationship Id="rId139" Type="http://schemas.openxmlformats.org/officeDocument/2006/relationships/hyperlink" Target="http://www.cellsignal.com/products/2603.html" TargetMode="External" /><Relationship Id="rId140" Type="http://schemas.openxmlformats.org/officeDocument/2006/relationships/hyperlink" Target="http://www.cellsignal.com/products/5536.html" TargetMode="External" /><Relationship Id="rId141" Type="http://schemas.openxmlformats.org/officeDocument/2006/relationships/hyperlink" Target="http://www.cellsignal.com/products/2603.html" TargetMode="External" /><Relationship Id="rId142" Type="http://schemas.openxmlformats.org/officeDocument/2006/relationships/hyperlink" Target="http://www.cellsignal.com/products/5536.html" TargetMode="External" /><Relationship Id="rId143" Type="http://schemas.openxmlformats.org/officeDocument/2006/relationships/hyperlink" Target="http://www.cellsignal.com/products/2603.html" TargetMode="External" /><Relationship Id="rId144" Type="http://schemas.openxmlformats.org/officeDocument/2006/relationships/hyperlink" Target="http://www.cellsignal.com/products/5536.html" TargetMode="External" /><Relationship Id="rId145" Type="http://schemas.openxmlformats.org/officeDocument/2006/relationships/hyperlink" Target="http://www.cellsignal.com/products/2603.html" TargetMode="External" /><Relationship Id="rId146" Type="http://schemas.openxmlformats.org/officeDocument/2006/relationships/hyperlink" Target="http://www.cellsignal.com/products/5536.html" TargetMode="External" /><Relationship Id="rId147" Type="http://schemas.openxmlformats.org/officeDocument/2006/relationships/hyperlink" Target="http://www.cellsignal.com/products/2603.html" TargetMode="External" /><Relationship Id="rId148" Type="http://schemas.openxmlformats.org/officeDocument/2006/relationships/hyperlink" Target="http://www.cellsignal.com/products/5536.html" TargetMode="External" /><Relationship Id="rId149" Type="http://schemas.openxmlformats.org/officeDocument/2006/relationships/hyperlink" Target="http://www.cellsignal.com/products/2603.html" TargetMode="External" /><Relationship Id="rId150" Type="http://schemas.openxmlformats.org/officeDocument/2006/relationships/hyperlink" Target="http://www.cellsignal.com/products/5536.html" TargetMode="External" /><Relationship Id="rId151" Type="http://schemas.openxmlformats.org/officeDocument/2006/relationships/hyperlink" Target="http://www.cellsignal.com/products/2603.html" TargetMode="External" /><Relationship Id="rId152" Type="http://schemas.openxmlformats.org/officeDocument/2006/relationships/hyperlink" Target="http://www.cellsignal.com/products/2603.html" TargetMode="External" /><Relationship Id="rId153" Type="http://schemas.openxmlformats.org/officeDocument/2006/relationships/hyperlink" Target="http://www.cellsignal.com/products/2603.html" TargetMode="External" /><Relationship Id="rId154" Type="http://schemas.openxmlformats.org/officeDocument/2006/relationships/hyperlink" Target="http://www.cellsignal.com/products/2603.html" TargetMode="External" /><Relationship Id="rId155" Type="http://schemas.openxmlformats.org/officeDocument/2006/relationships/hyperlink" Target="http://www.cellsignal.com/products/2603.html" TargetMode="External" /><Relationship Id="rId156" Type="http://schemas.openxmlformats.org/officeDocument/2006/relationships/hyperlink" Target="http://www.cellsignal.com/products/2603.html" TargetMode="External" /><Relationship Id="rId157" Type="http://schemas.openxmlformats.org/officeDocument/2006/relationships/hyperlink" Target="http://www.cellsignal.com/products/2603.html" TargetMode="External" /><Relationship Id="rId158" Type="http://schemas.openxmlformats.org/officeDocument/2006/relationships/hyperlink" Target="http://www.cellsignal.com/products/2603.html" TargetMode="External" /><Relationship Id="rId159" Type="http://schemas.openxmlformats.org/officeDocument/2006/relationships/hyperlink" Target="http://www.cellsignal.com/products/2603.html" TargetMode="External" /><Relationship Id="rId160" Type="http://schemas.openxmlformats.org/officeDocument/2006/relationships/hyperlink" Target="http://www.cellsignal.com/products/2603.html" TargetMode="External" /><Relationship Id="rId161" Type="http://schemas.openxmlformats.org/officeDocument/2006/relationships/hyperlink" Target="http://www.cellsignal.com/products/3729.html" TargetMode="External" /><Relationship Id="rId162" Type="http://schemas.openxmlformats.org/officeDocument/2006/relationships/hyperlink" Target="http://www.cellsignal.com/products/3729.html" TargetMode="External" /><Relationship Id="rId163" Type="http://schemas.openxmlformats.org/officeDocument/2006/relationships/hyperlink" Target="http://www.cellsignal.com/products/3729.html" TargetMode="External" /><Relationship Id="rId164" Type="http://schemas.openxmlformats.org/officeDocument/2006/relationships/hyperlink" Target="http://www.cellsignal.com/products/2056.html" TargetMode="External" /><Relationship Id="rId165" Type="http://schemas.openxmlformats.org/officeDocument/2006/relationships/hyperlink" Target="http://www.cellsignal.com/products/9333.html" TargetMode="External" /><Relationship Id="rId166" Type="http://schemas.openxmlformats.org/officeDocument/2006/relationships/hyperlink" Target="http://www.cellsignal.com/products/9333.html" TargetMode="External" /><Relationship Id="rId167" Type="http://schemas.openxmlformats.org/officeDocument/2006/relationships/hyperlink" Target="http://www.cellsignal.com/products/3556.html" TargetMode="External" /><Relationship Id="rId168" Type="http://schemas.openxmlformats.org/officeDocument/2006/relationships/hyperlink" Target="http://www.cellsignal.com/products/9333.html" TargetMode="External" /><Relationship Id="rId169" Type="http://schemas.openxmlformats.org/officeDocument/2006/relationships/hyperlink" Target="http://www.cellsignal.com/products/3556.html" TargetMode="External" /><Relationship Id="rId170" Type="http://schemas.openxmlformats.org/officeDocument/2006/relationships/hyperlink" Target="http://www.cellsignal.com/products/9333.html" TargetMode="External" /><Relationship Id="rId171" Type="http://schemas.openxmlformats.org/officeDocument/2006/relationships/hyperlink" Target="http://www.cellsignal.com/products/3556.html" TargetMode="External" /><Relationship Id="rId172" Type="http://schemas.openxmlformats.org/officeDocument/2006/relationships/hyperlink" Target="http://www.cellsignal.com/products/9333.html" TargetMode="External" /><Relationship Id="rId173" Type="http://schemas.openxmlformats.org/officeDocument/2006/relationships/hyperlink" Target="http://www.cellsignal.com/products/3556.html" TargetMode="External" /><Relationship Id="rId174" Type="http://schemas.openxmlformats.org/officeDocument/2006/relationships/hyperlink" Target="http://www.cellsignal.com/products/9333.html" TargetMode="External" /><Relationship Id="rId175" Type="http://schemas.openxmlformats.org/officeDocument/2006/relationships/hyperlink" Target="http://www.cellsignal.com/products/3556.html" TargetMode="External" /><Relationship Id="rId176" Type="http://schemas.openxmlformats.org/officeDocument/2006/relationships/hyperlink" Target="http://www.cellsignal.com/products/9333.html" TargetMode="External" /><Relationship Id="rId177" Type="http://schemas.openxmlformats.org/officeDocument/2006/relationships/hyperlink" Target="http://www.cellsignal.com/products/9333.html" TargetMode="External" /><Relationship Id="rId178" Type="http://schemas.openxmlformats.org/officeDocument/2006/relationships/hyperlink" Target="http://www.cellsignal.com/products/9333.html" TargetMode="External" /><Relationship Id="rId179" Type="http://schemas.openxmlformats.org/officeDocument/2006/relationships/hyperlink" Target="http://www.cellsignal.com/products/9333.html" TargetMode="External" /><Relationship Id="rId180" Type="http://schemas.openxmlformats.org/officeDocument/2006/relationships/hyperlink" Target="http://www.cellsignal.com/products/3556.html" TargetMode="External" /><Relationship Id="rId181" Type="http://schemas.openxmlformats.org/officeDocument/2006/relationships/hyperlink" Target="http://www.cellsignal.com/products/3556.html" TargetMode="External" /><Relationship Id="rId182" Type="http://schemas.openxmlformats.org/officeDocument/2006/relationships/hyperlink" Target="http://www.cellsignal.com/products/3556.html" TargetMode="External" /><Relationship Id="rId183" Type="http://schemas.openxmlformats.org/officeDocument/2006/relationships/hyperlink" Target="http://www.cellsignal.com/products/3556.html" TargetMode="External" /><Relationship Id="rId184" Type="http://schemas.openxmlformats.org/officeDocument/2006/relationships/hyperlink" Target="http://www.cellsignal.com/products/3556.html" TargetMode="External" /><Relationship Id="rId185" Type="http://schemas.openxmlformats.org/officeDocument/2006/relationships/hyperlink" Target="http://www.cellsignal.com/products/2708.html" TargetMode="External" /><Relationship Id="rId186" Type="http://schemas.openxmlformats.org/officeDocument/2006/relationships/hyperlink" Target="http://www.cellsignal.com/products/2708.html" TargetMode="External" /><Relationship Id="rId187" Type="http://schemas.openxmlformats.org/officeDocument/2006/relationships/hyperlink" Target="http://www.cellsignal.com/products/2708.html" TargetMode="External" /><Relationship Id="rId188" Type="http://schemas.openxmlformats.org/officeDocument/2006/relationships/hyperlink" Target="http://www.cellsignal.com/products/3090.html" TargetMode="External" /><Relationship Id="rId189" Type="http://schemas.openxmlformats.org/officeDocument/2006/relationships/hyperlink" Target="http://www.cellsignal.com/products/2352.html" TargetMode="External" /><Relationship Id="rId190" Type="http://schemas.openxmlformats.org/officeDocument/2006/relationships/hyperlink" Target="http://www.cellsignal.com/products/3958.html" TargetMode="External" /><Relationship Id="rId191" Type="http://schemas.openxmlformats.org/officeDocument/2006/relationships/hyperlink" Target="http://www.cellsignal.com/products/2352.html" TargetMode="External" /><Relationship Id="rId192" Type="http://schemas.openxmlformats.org/officeDocument/2006/relationships/hyperlink" Target="http://www.cellsignal.com/products/5068.html" TargetMode="External" /><Relationship Id="rId193" Type="http://schemas.openxmlformats.org/officeDocument/2006/relationships/hyperlink" Target="http://www.cellsignal.com/products/2352.html" TargetMode="External" /><Relationship Id="rId194" Type="http://schemas.openxmlformats.org/officeDocument/2006/relationships/hyperlink" Target="http://www.cellsignal.com/products/5068.html" TargetMode="External" /><Relationship Id="rId195" Type="http://schemas.openxmlformats.org/officeDocument/2006/relationships/hyperlink" Target="http://www.cellsignal.com/products/2352.html" TargetMode="External" /><Relationship Id="rId196" Type="http://schemas.openxmlformats.org/officeDocument/2006/relationships/hyperlink" Target="http://www.cellsignal.com/products/5068.html" TargetMode="External" /><Relationship Id="rId197" Type="http://schemas.openxmlformats.org/officeDocument/2006/relationships/hyperlink" Target="http://www.cellsignal.com/products/2352.html" TargetMode="External" /><Relationship Id="rId198" Type="http://schemas.openxmlformats.org/officeDocument/2006/relationships/hyperlink" Target="http://www.cellsignal.com/products/5068.html" TargetMode="External" /><Relationship Id="rId199" Type="http://schemas.openxmlformats.org/officeDocument/2006/relationships/hyperlink" Target="http://www.cellsignal.com/products/2352.html" TargetMode="External" /><Relationship Id="rId200" Type="http://schemas.openxmlformats.org/officeDocument/2006/relationships/hyperlink" Target="http://www.cellsignal.com/products/5068.html" TargetMode="External" /><Relationship Id="rId201" Type="http://schemas.openxmlformats.org/officeDocument/2006/relationships/hyperlink" Target="http://www.cellsignal.com/products/2352.html" TargetMode="External" /><Relationship Id="rId202" Type="http://schemas.openxmlformats.org/officeDocument/2006/relationships/hyperlink" Target="http://www.cellsignal.com/products/5068.html" TargetMode="External" /><Relationship Id="rId203" Type="http://schemas.openxmlformats.org/officeDocument/2006/relationships/hyperlink" Target="http://www.cellsignal.com/products/2560.html" TargetMode="External" /><Relationship Id="rId204" Type="http://schemas.openxmlformats.org/officeDocument/2006/relationships/hyperlink" Target="http://www.cellsignal.com/products/2560.html" TargetMode="External" /><Relationship Id="rId205" Type="http://schemas.openxmlformats.org/officeDocument/2006/relationships/hyperlink" Target="http://www.cellsignal.com/products/2568.html" TargetMode="External" /><Relationship Id="rId206" Type="http://schemas.openxmlformats.org/officeDocument/2006/relationships/hyperlink" Target="http://www.cellsignal.com/products/2560.html" TargetMode="External" /><Relationship Id="rId207" Type="http://schemas.openxmlformats.org/officeDocument/2006/relationships/hyperlink" Target="http://www.cellsignal.com/products/2568.html" TargetMode="External" /><Relationship Id="rId208" Type="http://schemas.openxmlformats.org/officeDocument/2006/relationships/hyperlink" Target="http://www.cellsignal.com/products/2560.html" TargetMode="External" /><Relationship Id="rId209" Type="http://schemas.openxmlformats.org/officeDocument/2006/relationships/hyperlink" Target="http://www.cellsignal.com/products/2568.html" TargetMode="External" /><Relationship Id="rId210" Type="http://schemas.openxmlformats.org/officeDocument/2006/relationships/hyperlink" Target="http://www.cellsignal.com/products/2560.html" TargetMode="External" /><Relationship Id="rId211" Type="http://schemas.openxmlformats.org/officeDocument/2006/relationships/hyperlink" Target="http://www.cellsignal.com/products/2315.html" TargetMode="External" /><Relationship Id="rId212" Type="http://schemas.openxmlformats.org/officeDocument/2006/relationships/hyperlink" Target="http://www.cellsignal.com/products/3270.html" TargetMode="External" /><Relationship Id="rId213" Type="http://schemas.openxmlformats.org/officeDocument/2006/relationships/hyperlink" Target="http://www.cellsignal.com/products/9305.html" TargetMode="External" /><Relationship Id="rId214" Type="http://schemas.openxmlformats.org/officeDocument/2006/relationships/hyperlink" Target="http://www.cellsignal.com/products/9305.html" TargetMode="External" /><Relationship Id="rId215" Type="http://schemas.openxmlformats.org/officeDocument/2006/relationships/hyperlink" Target="http://www.cellsignal.com/products/9305.html" TargetMode="External" /><Relationship Id="rId216" Type="http://schemas.openxmlformats.org/officeDocument/2006/relationships/hyperlink" Target="http://www.cellsignal.com/products/9305.html" TargetMode="External" /><Relationship Id="rId217" Type="http://schemas.openxmlformats.org/officeDocument/2006/relationships/hyperlink" Target="http://www.cellsignal.com/products/9305.html" TargetMode="External" /><Relationship Id="rId218" Type="http://schemas.openxmlformats.org/officeDocument/2006/relationships/hyperlink" Target="http://www.cellsignal.com/products/9305.html" TargetMode="External" /><Relationship Id="rId219" Type="http://schemas.openxmlformats.org/officeDocument/2006/relationships/hyperlink" Target="http://www.cellsignal.com/products/9305.html" TargetMode="External" /><Relationship Id="rId220" Type="http://schemas.openxmlformats.org/officeDocument/2006/relationships/hyperlink" Target="http://www.cellsignal.com/products/9305.html" TargetMode="External" /><Relationship Id="rId221" Type="http://schemas.openxmlformats.org/officeDocument/2006/relationships/hyperlink" Target="http://www.cellsignal.com/products/3590.html" TargetMode="External" /><Relationship Id="rId222" Type="http://schemas.openxmlformats.org/officeDocument/2006/relationships/hyperlink" Target="http://www.cellsignal.com/products/9305.html" TargetMode="External" /><Relationship Id="rId223" Type="http://schemas.openxmlformats.org/officeDocument/2006/relationships/hyperlink" Target="http://www.cellsignal.com/products/9305.html" TargetMode="External" /><Relationship Id="rId224" Type="http://schemas.openxmlformats.org/officeDocument/2006/relationships/hyperlink" Target="http://www.cellsignal.com/products/9305.html" TargetMode="External" /><Relationship Id="rId225" Type="http://schemas.openxmlformats.org/officeDocument/2006/relationships/hyperlink" Target="http://www.cellsignal.com/products/9301.html" TargetMode="External" /><Relationship Id="rId226" Type="http://schemas.openxmlformats.org/officeDocument/2006/relationships/hyperlink" Target="http://www.cellsignal.com/products/9305.html" TargetMode="External" /><Relationship Id="rId227" Type="http://schemas.openxmlformats.org/officeDocument/2006/relationships/hyperlink" Target="http://www.cellsignal.com/products/9301.html" TargetMode="External" /><Relationship Id="rId228" Type="http://schemas.openxmlformats.org/officeDocument/2006/relationships/hyperlink" Target="http://www.cellsignal.com/products/9305.html" TargetMode="External" /><Relationship Id="rId229" Type="http://schemas.openxmlformats.org/officeDocument/2006/relationships/hyperlink" Target="http://www.cellsignal.com/products/9305.html" TargetMode="External" /><Relationship Id="rId230" Type="http://schemas.openxmlformats.org/officeDocument/2006/relationships/hyperlink" Target="http://www.cellsignal.com/products/9301.html" TargetMode="External" /><Relationship Id="rId231" Type="http://schemas.openxmlformats.org/officeDocument/2006/relationships/hyperlink" Target="http://www.cellsignal.com/products/9305.html" TargetMode="External" /><Relationship Id="rId232" Type="http://schemas.openxmlformats.org/officeDocument/2006/relationships/hyperlink" Target="http://www.cellsignal.com/products/3590.html" TargetMode="External" /><Relationship Id="rId233" Type="http://schemas.openxmlformats.org/officeDocument/2006/relationships/hyperlink" Target="http://www.cellsignal.com/products/9305.html" TargetMode="External" /><Relationship Id="rId234" Type="http://schemas.openxmlformats.org/officeDocument/2006/relationships/hyperlink" Target="http://www.cellsignal.com/products/3590.html" TargetMode="External" /><Relationship Id="rId235" Type="http://schemas.openxmlformats.org/officeDocument/2006/relationships/hyperlink" Target="http://www.cellsignal.com/products/9305.html" TargetMode="External" /><Relationship Id="rId236" Type="http://schemas.openxmlformats.org/officeDocument/2006/relationships/hyperlink" Target="http://www.cellsignal.com/products/3590.html" TargetMode="External" /><Relationship Id="rId237" Type="http://schemas.openxmlformats.org/officeDocument/2006/relationships/hyperlink" Target="http://www.cellsignal.com/products/9305.html" TargetMode="External" /><Relationship Id="rId238" Type="http://schemas.openxmlformats.org/officeDocument/2006/relationships/hyperlink" Target="http://www.cellsignal.com/products/3590.html" TargetMode="External" /><Relationship Id="rId239" Type="http://schemas.openxmlformats.org/officeDocument/2006/relationships/hyperlink" Target="http://www.cellsignal.com/products/9305.html" TargetMode="External" /><Relationship Id="rId240" Type="http://schemas.openxmlformats.org/officeDocument/2006/relationships/hyperlink" Target="http://www.cellsignal.com/products/3590.html" TargetMode="External" /><Relationship Id="rId241" Type="http://schemas.openxmlformats.org/officeDocument/2006/relationships/hyperlink" Target="http://www.cellsignal.com/products/9305.html" TargetMode="External" /><Relationship Id="rId242" Type="http://schemas.openxmlformats.org/officeDocument/2006/relationships/hyperlink" Target="http://www.cellsignal.com/products/3590.html" TargetMode="External" /><Relationship Id="rId243" Type="http://schemas.openxmlformats.org/officeDocument/2006/relationships/hyperlink" Target="http://www.cellsignal.com/products/9305.html" TargetMode="External" /><Relationship Id="rId244" Type="http://schemas.openxmlformats.org/officeDocument/2006/relationships/hyperlink" Target="http://www.cellsignal.com/products/3590.html" TargetMode="External" /><Relationship Id="rId245" Type="http://schemas.openxmlformats.org/officeDocument/2006/relationships/hyperlink" Target="http://www.cellsignal.com/products/9305.html" TargetMode="External" /><Relationship Id="rId246" Type="http://schemas.openxmlformats.org/officeDocument/2006/relationships/hyperlink" Target="http://www.cellsignal.com/products/3590.html" TargetMode="External" /><Relationship Id="rId247" Type="http://schemas.openxmlformats.org/officeDocument/2006/relationships/hyperlink" Target="http://www.cellsignal.com/products/9305.html" TargetMode="External" /><Relationship Id="rId248" Type="http://schemas.openxmlformats.org/officeDocument/2006/relationships/hyperlink" Target="http://www.cellsignal.com/products/3590.html" TargetMode="External" /><Relationship Id="rId249" Type="http://schemas.openxmlformats.org/officeDocument/2006/relationships/hyperlink" Target="http://www.cellsignal.com/products/9305.html" TargetMode="External" /><Relationship Id="rId250" Type="http://schemas.openxmlformats.org/officeDocument/2006/relationships/hyperlink" Target="http://www.cellsignal.com/products/3590.html" TargetMode="External" /><Relationship Id="rId251" Type="http://schemas.openxmlformats.org/officeDocument/2006/relationships/hyperlink" Target="http://www.cellsignal.com/products/9305.html" TargetMode="External" /><Relationship Id="rId252" Type="http://schemas.openxmlformats.org/officeDocument/2006/relationships/hyperlink" Target="http://www.cellsignal.com/products/3590.html" TargetMode="External" /><Relationship Id="rId253" Type="http://schemas.openxmlformats.org/officeDocument/2006/relationships/hyperlink" Target="http://www.cellsignal.com/products/9305.html" TargetMode="External" /><Relationship Id="rId254" Type="http://schemas.openxmlformats.org/officeDocument/2006/relationships/hyperlink" Target="http://www.cellsignal.com/products/3590.html" TargetMode="External" /><Relationship Id="rId255" Type="http://schemas.openxmlformats.org/officeDocument/2006/relationships/hyperlink" Target="http://www.cellsignal.com/products/9305.html" TargetMode="External" /><Relationship Id="rId256" Type="http://schemas.openxmlformats.org/officeDocument/2006/relationships/hyperlink" Target="http://www.cellsignal.com/products/3590.html" TargetMode="External" /><Relationship Id="rId257" Type="http://schemas.openxmlformats.org/officeDocument/2006/relationships/hyperlink" Target="http://www.cellsignal.com/products/9305.html" TargetMode="External" /><Relationship Id="rId258" Type="http://schemas.openxmlformats.org/officeDocument/2006/relationships/hyperlink" Target="http://www.cellsignal.com/products/3590.html" TargetMode="External" /><Relationship Id="rId259" Type="http://schemas.openxmlformats.org/officeDocument/2006/relationships/hyperlink" Target="http://www.cellsignal.com/products/9305.html" TargetMode="External" /><Relationship Id="rId260" Type="http://schemas.openxmlformats.org/officeDocument/2006/relationships/hyperlink" Target="http://www.cellsignal.com/products/3590.html" TargetMode="External" /><Relationship Id="rId261" Type="http://schemas.openxmlformats.org/officeDocument/2006/relationships/hyperlink" Target="http://www.cellsignal.com/products/9305.html" TargetMode="External" /><Relationship Id="rId262" Type="http://schemas.openxmlformats.org/officeDocument/2006/relationships/hyperlink" Target="http://www.cellsignal.com/products/3590.html" TargetMode="External" /><Relationship Id="rId263" Type="http://schemas.openxmlformats.org/officeDocument/2006/relationships/hyperlink" Target="http://www.cellsignal.com/products/9305.html" TargetMode="External" /><Relationship Id="rId264" Type="http://schemas.openxmlformats.org/officeDocument/2006/relationships/hyperlink" Target="http://www.cellsignal.com/products/3590.html" TargetMode="External" /><Relationship Id="rId265" Type="http://schemas.openxmlformats.org/officeDocument/2006/relationships/hyperlink" Target="http://www.cellsignal.com/products/9305.html" TargetMode="External" /><Relationship Id="rId266" Type="http://schemas.openxmlformats.org/officeDocument/2006/relationships/hyperlink" Target="http://www.cellsignal.com/products/3590.html" TargetMode="External" /><Relationship Id="rId267" Type="http://schemas.openxmlformats.org/officeDocument/2006/relationships/hyperlink" Target="http://www.cellsignal.com/products/9305.html" TargetMode="External" /><Relationship Id="rId268" Type="http://schemas.openxmlformats.org/officeDocument/2006/relationships/hyperlink" Target="http://www.cellsignal.com/products/3590.html" TargetMode="External" /><Relationship Id="rId269" Type="http://schemas.openxmlformats.org/officeDocument/2006/relationships/hyperlink" Target="http://www.cellsignal.com/products/9305.html" TargetMode="External" /><Relationship Id="rId270" Type="http://schemas.openxmlformats.org/officeDocument/2006/relationships/hyperlink" Target="http://www.cellsignal.com/products/3590.html" TargetMode="External" /><Relationship Id="rId271" Type="http://schemas.openxmlformats.org/officeDocument/2006/relationships/hyperlink" Target="http://www.cellsignal.com/products/9305.html" TargetMode="External" /><Relationship Id="rId272" Type="http://schemas.openxmlformats.org/officeDocument/2006/relationships/hyperlink" Target="http://www.cellsignal.com/products/3590.html" TargetMode="External" /><Relationship Id="rId273" Type="http://schemas.openxmlformats.org/officeDocument/2006/relationships/hyperlink" Target="http://www.cellsignal.com/products/9305.html" TargetMode="External" /><Relationship Id="rId274" Type="http://schemas.openxmlformats.org/officeDocument/2006/relationships/hyperlink" Target="http://www.cellsignal.com/products/3590.html" TargetMode="External" /><Relationship Id="rId275" Type="http://schemas.openxmlformats.org/officeDocument/2006/relationships/hyperlink" Target="http://www.cellsignal.com/products/9305.html" TargetMode="External" /><Relationship Id="rId276" Type="http://schemas.openxmlformats.org/officeDocument/2006/relationships/hyperlink" Target="http://www.cellsignal.com/products/3590.html" TargetMode="External" /><Relationship Id="rId277" Type="http://schemas.openxmlformats.org/officeDocument/2006/relationships/hyperlink" Target="http://www.cellsignal.com/products/9305.html" TargetMode="External" /><Relationship Id="rId278" Type="http://schemas.openxmlformats.org/officeDocument/2006/relationships/hyperlink" Target="http://www.cellsignal.com/products/3590.html" TargetMode="External" /><Relationship Id="rId279" Type="http://schemas.openxmlformats.org/officeDocument/2006/relationships/hyperlink" Target="http://www.cellsignal.com/products/9305.html" TargetMode="External" /><Relationship Id="rId280" Type="http://schemas.openxmlformats.org/officeDocument/2006/relationships/hyperlink" Target="http://www.cellsignal.com/products/3590.html" TargetMode="External" /><Relationship Id="rId281" Type="http://schemas.openxmlformats.org/officeDocument/2006/relationships/hyperlink" Target="http://www.cellsignal.com/products/9305.html" TargetMode="External" /><Relationship Id="rId282" Type="http://schemas.openxmlformats.org/officeDocument/2006/relationships/hyperlink" Target="http://www.cellsignal.com/products/3590.html" TargetMode="External" /><Relationship Id="rId283" Type="http://schemas.openxmlformats.org/officeDocument/2006/relationships/hyperlink" Target="http://www.cellsignal.com/products/9305.html" TargetMode="External" /><Relationship Id="rId284" Type="http://schemas.openxmlformats.org/officeDocument/2006/relationships/hyperlink" Target="http://www.cellsignal.com/products/3590.html" TargetMode="External" /><Relationship Id="rId285" Type="http://schemas.openxmlformats.org/officeDocument/2006/relationships/hyperlink" Target="http://www.cellsignal.com/products/9305.html" TargetMode="External" /><Relationship Id="rId286" Type="http://schemas.openxmlformats.org/officeDocument/2006/relationships/hyperlink" Target="http://www.cellsignal.com/products/3590.html" TargetMode="External" /><Relationship Id="rId287" Type="http://schemas.openxmlformats.org/officeDocument/2006/relationships/hyperlink" Target="http://www.cellsignal.com/products/9305.html" TargetMode="External" /><Relationship Id="rId288" Type="http://schemas.openxmlformats.org/officeDocument/2006/relationships/hyperlink" Target="http://www.cellsignal.com/products/3590.html" TargetMode="External" /><Relationship Id="rId289" Type="http://schemas.openxmlformats.org/officeDocument/2006/relationships/hyperlink" Target="http://www.cellsignal.com/products/9305.html" TargetMode="External" /><Relationship Id="rId290" Type="http://schemas.openxmlformats.org/officeDocument/2006/relationships/hyperlink" Target="http://www.cellsignal.com/products/3590.html" TargetMode="External" /><Relationship Id="rId291" Type="http://schemas.openxmlformats.org/officeDocument/2006/relationships/hyperlink" Target="http://www.cellsignal.com/products/9305.html" TargetMode="External" /><Relationship Id="rId292" Type="http://schemas.openxmlformats.org/officeDocument/2006/relationships/hyperlink" Target="http://www.cellsignal.com/products/3590.html" TargetMode="External" /><Relationship Id="rId293" Type="http://schemas.openxmlformats.org/officeDocument/2006/relationships/hyperlink" Target="http://www.cellsignal.com/products/9305.html" TargetMode="External" /><Relationship Id="rId294" Type="http://schemas.openxmlformats.org/officeDocument/2006/relationships/hyperlink" Target="http://www.cellsignal.com/products/3590.html" TargetMode="External" /><Relationship Id="rId295" Type="http://schemas.openxmlformats.org/officeDocument/2006/relationships/hyperlink" Target="http://www.cellsignal.com/products/9305.html" TargetMode="External" /><Relationship Id="rId296" Type="http://schemas.openxmlformats.org/officeDocument/2006/relationships/hyperlink" Target="http://www.cellsignal.com/products/3590.html" TargetMode="External" /><Relationship Id="rId297" Type="http://schemas.openxmlformats.org/officeDocument/2006/relationships/hyperlink" Target="http://www.cellsignal.com/products/9305.html" TargetMode="External" /><Relationship Id="rId298" Type="http://schemas.openxmlformats.org/officeDocument/2006/relationships/hyperlink" Target="http://www.cellsignal.com/products/9301.html" TargetMode="External" /><Relationship Id="rId299" Type="http://schemas.openxmlformats.org/officeDocument/2006/relationships/hyperlink" Target="http://www.cellsignal.com/products/9305.html" TargetMode="External" /><Relationship Id="rId300" Type="http://schemas.openxmlformats.org/officeDocument/2006/relationships/hyperlink" Target="http://www.cellsignal.com/products/9301.html" TargetMode="External" /><Relationship Id="rId301" Type="http://schemas.openxmlformats.org/officeDocument/2006/relationships/hyperlink" Target="http://www.cellsignal.com/products/9305.html" TargetMode="External" /><Relationship Id="rId302" Type="http://schemas.openxmlformats.org/officeDocument/2006/relationships/hyperlink" Target="http://www.cellsignal.com/products/9301.html" TargetMode="External" /><Relationship Id="rId303" Type="http://schemas.openxmlformats.org/officeDocument/2006/relationships/hyperlink" Target="http://www.cellsignal.com/products/9305.html" TargetMode="External" /><Relationship Id="rId304" Type="http://schemas.openxmlformats.org/officeDocument/2006/relationships/hyperlink" Target="http://www.cellsignal.com/products/9301.html" TargetMode="External" /><Relationship Id="rId305" Type="http://schemas.openxmlformats.org/officeDocument/2006/relationships/hyperlink" Target="http://www.cellsignal.com/products/9305.html" TargetMode="External" /><Relationship Id="rId306" Type="http://schemas.openxmlformats.org/officeDocument/2006/relationships/hyperlink" Target="http://www.cellsignal.com/products/9301.html" TargetMode="External" /><Relationship Id="rId307" Type="http://schemas.openxmlformats.org/officeDocument/2006/relationships/hyperlink" Target="http://www.cellsignal.com/products/9305.html" TargetMode="External" /><Relationship Id="rId308" Type="http://schemas.openxmlformats.org/officeDocument/2006/relationships/hyperlink" Target="http://www.cellsignal.com/products/3590.html" TargetMode="External" /><Relationship Id="rId309" Type="http://schemas.openxmlformats.org/officeDocument/2006/relationships/hyperlink" Target="http://www.cellsignal.com/products/9305.html" TargetMode="External" /><Relationship Id="rId310" Type="http://schemas.openxmlformats.org/officeDocument/2006/relationships/hyperlink" Target="http://www.cellsignal.com/products/3590.html" TargetMode="External" /><Relationship Id="rId311" Type="http://schemas.openxmlformats.org/officeDocument/2006/relationships/hyperlink" Target="http://www.cellsignal.com/products/9305.html" TargetMode="External" /><Relationship Id="rId312" Type="http://schemas.openxmlformats.org/officeDocument/2006/relationships/hyperlink" Target="http://www.cellsignal.com/products/3590.html" TargetMode="External" /><Relationship Id="rId313" Type="http://schemas.openxmlformats.org/officeDocument/2006/relationships/hyperlink" Target="http://www.cellsignal.com/products/9305.html" TargetMode="External" /><Relationship Id="rId314" Type="http://schemas.openxmlformats.org/officeDocument/2006/relationships/hyperlink" Target="http://www.cellsignal.com/products/9301.html" TargetMode="External" /><Relationship Id="rId315" Type="http://schemas.openxmlformats.org/officeDocument/2006/relationships/hyperlink" Target="http://www.cellsignal.com/products/9305.html" TargetMode="External" /><Relationship Id="rId316" Type="http://schemas.openxmlformats.org/officeDocument/2006/relationships/hyperlink" Target="http://www.cellsignal.com/products/3590.html" TargetMode="External" /><Relationship Id="rId317" Type="http://schemas.openxmlformats.org/officeDocument/2006/relationships/hyperlink" Target="http://www.cellsignal.com/products/5753.html" TargetMode="External" /><Relationship Id="rId318" Type="http://schemas.openxmlformats.org/officeDocument/2006/relationships/hyperlink" Target="http://www.cellsignal.com/products/5753.html" TargetMode="External" /><Relationship Id="rId319" Type="http://schemas.openxmlformats.org/officeDocument/2006/relationships/hyperlink" Target="http://www.cellsignal.com/products/9576.html" TargetMode="External" /><Relationship Id="rId320" Type="http://schemas.openxmlformats.org/officeDocument/2006/relationships/hyperlink" Target="http://www.cellsignal.com/products/5753.html" TargetMode="External" /><Relationship Id="rId321" Type="http://schemas.openxmlformats.org/officeDocument/2006/relationships/hyperlink" Target="http://www.cellsignal.com/products/9576.html" TargetMode="External" /><Relationship Id="rId322" Type="http://schemas.openxmlformats.org/officeDocument/2006/relationships/hyperlink" Target="http://www.cellsignal.com/products/5753.html" TargetMode="External" /><Relationship Id="rId323" Type="http://schemas.openxmlformats.org/officeDocument/2006/relationships/hyperlink" Target="http://www.cellsignal.com/products/9576.html" TargetMode="External" /><Relationship Id="rId324" Type="http://schemas.openxmlformats.org/officeDocument/2006/relationships/hyperlink" Target="http://www.cellsignal.com/products/5753.html" TargetMode="External" /><Relationship Id="rId325" Type="http://schemas.openxmlformats.org/officeDocument/2006/relationships/hyperlink" Target="http://www.cellsignal.com/products/9511.html" TargetMode="External" /><Relationship Id="rId326" Type="http://schemas.openxmlformats.org/officeDocument/2006/relationships/hyperlink" Target="http://www.cellsignal.com/products/5753.html" TargetMode="External" /><Relationship Id="rId327" Type="http://schemas.openxmlformats.org/officeDocument/2006/relationships/hyperlink" Target="http://www.cellsignal.com/products/9511.html" TargetMode="External" /><Relationship Id="rId328" Type="http://schemas.openxmlformats.org/officeDocument/2006/relationships/hyperlink" Target="http://www.cellsignal.com/products/5753.html" TargetMode="External" /><Relationship Id="rId329" Type="http://schemas.openxmlformats.org/officeDocument/2006/relationships/hyperlink" Target="http://www.cellsignal.com/products/9511.html" TargetMode="External" /><Relationship Id="rId330" Type="http://schemas.openxmlformats.org/officeDocument/2006/relationships/hyperlink" Target="http://www.cellsignal.com/products/5753.html" TargetMode="External" /><Relationship Id="rId331" Type="http://schemas.openxmlformats.org/officeDocument/2006/relationships/hyperlink" Target="http://www.cellsignal.com/products/9511.html" TargetMode="External" /><Relationship Id="rId332" Type="http://schemas.openxmlformats.org/officeDocument/2006/relationships/hyperlink" Target="http://www.cellsignal.com/products/5753.html" TargetMode="External" /><Relationship Id="rId333" Type="http://schemas.openxmlformats.org/officeDocument/2006/relationships/hyperlink" Target="http://www.cellsignal.com/products/9511.html" TargetMode="External" /><Relationship Id="rId334" Type="http://schemas.openxmlformats.org/officeDocument/2006/relationships/hyperlink" Target="http://www.cellsignal.com/products/5753.html" TargetMode="External" /><Relationship Id="rId335" Type="http://schemas.openxmlformats.org/officeDocument/2006/relationships/hyperlink" Target="http://www.cellsignal.com/products/9511.html" TargetMode="External" /><Relationship Id="rId336" Type="http://schemas.openxmlformats.org/officeDocument/2006/relationships/hyperlink" Target="http://www.cellsignal.com/products/5753.html" TargetMode="External" /><Relationship Id="rId337" Type="http://schemas.openxmlformats.org/officeDocument/2006/relationships/hyperlink" Target="http://www.cellsignal.com/products/9511.html" TargetMode="External" /><Relationship Id="rId338" Type="http://schemas.openxmlformats.org/officeDocument/2006/relationships/hyperlink" Target="http://www.cellsignal.com/products/5753.html" TargetMode="External" /><Relationship Id="rId339" Type="http://schemas.openxmlformats.org/officeDocument/2006/relationships/hyperlink" Target="http://www.cellsignal.com/products/9511.html" TargetMode="External" /><Relationship Id="rId340" Type="http://schemas.openxmlformats.org/officeDocument/2006/relationships/hyperlink" Target="http://www.cellsignal.com/products/9517.html" TargetMode="External" /><Relationship Id="rId341" Type="http://schemas.openxmlformats.org/officeDocument/2006/relationships/hyperlink" Target="http://www.cellsignal.com/products/9511.html" TargetMode="External" /><Relationship Id="rId342" Type="http://schemas.openxmlformats.org/officeDocument/2006/relationships/hyperlink" Target="http://www.cellsignal.com/products/9517.html" TargetMode="External" /><Relationship Id="rId343" Type="http://schemas.openxmlformats.org/officeDocument/2006/relationships/hyperlink" Target="http://www.cellsignal.com/products/9511.html" TargetMode="External" /><Relationship Id="rId344" Type="http://schemas.openxmlformats.org/officeDocument/2006/relationships/hyperlink" Target="http://www.cellsignal.com/products/9517.html" TargetMode="External" /><Relationship Id="rId345" Type="http://schemas.openxmlformats.org/officeDocument/2006/relationships/hyperlink" Target="http://www.cellsignal.com/products/9511.html" TargetMode="External" /><Relationship Id="rId346" Type="http://schemas.openxmlformats.org/officeDocument/2006/relationships/hyperlink" Target="http://www.cellsignal.com/products/9517.html" TargetMode="External" /><Relationship Id="rId347" Type="http://schemas.openxmlformats.org/officeDocument/2006/relationships/hyperlink" Target="http://www.cellsignal.com/products/9511.html" TargetMode="External" /><Relationship Id="rId348" Type="http://schemas.openxmlformats.org/officeDocument/2006/relationships/hyperlink" Target="http://www.cellsignal.com/products/9517.html" TargetMode="External" /><Relationship Id="rId349" Type="http://schemas.openxmlformats.org/officeDocument/2006/relationships/hyperlink" Target="http://www.cellsignal.com/products/9511.html" TargetMode="External" /><Relationship Id="rId350" Type="http://schemas.openxmlformats.org/officeDocument/2006/relationships/hyperlink" Target="http://www.cellsignal.com/products/9517.html" TargetMode="External" /><Relationship Id="rId351" Type="http://schemas.openxmlformats.org/officeDocument/2006/relationships/hyperlink" Target="http://www.cellsignal.com/products/9511.html" TargetMode="External" /><Relationship Id="rId352" Type="http://schemas.openxmlformats.org/officeDocument/2006/relationships/hyperlink" Target="http://www.cellsignal.com/products/2358.html" TargetMode="External" /><Relationship Id="rId353" Type="http://schemas.openxmlformats.org/officeDocument/2006/relationships/hyperlink" Target="http://www.cellsignal.com/products/4074.html" TargetMode="External" /><Relationship Id="rId354" Type="http://schemas.openxmlformats.org/officeDocument/2006/relationships/hyperlink" Target="http://www.cellsignal.com/products/2358.html" TargetMode="External" /><Relationship Id="rId355" Type="http://schemas.openxmlformats.org/officeDocument/2006/relationships/hyperlink" Target="http://www.cellsignal.com/products/4074.html" TargetMode="External" /><Relationship Id="rId356" Type="http://schemas.openxmlformats.org/officeDocument/2006/relationships/hyperlink" Target="http://www.cellsignal.com/products/2358.html" TargetMode="External" /><Relationship Id="rId357" Type="http://schemas.openxmlformats.org/officeDocument/2006/relationships/hyperlink" Target="http://www.cellsignal.com/products/4074.html" TargetMode="External" /><Relationship Id="rId358" Type="http://schemas.openxmlformats.org/officeDocument/2006/relationships/hyperlink" Target="http://www.cellsignal.com/products/2358.html" TargetMode="External" /><Relationship Id="rId359" Type="http://schemas.openxmlformats.org/officeDocument/2006/relationships/hyperlink" Target="http://www.cellsignal.com/products/4074.html" TargetMode="External" /><Relationship Id="rId360" Type="http://schemas.openxmlformats.org/officeDocument/2006/relationships/hyperlink" Target="http://www.cellsignal.com/products/2358.html" TargetMode="External" /><Relationship Id="rId361" Type="http://schemas.openxmlformats.org/officeDocument/2006/relationships/hyperlink" Target="http://www.cellsignal.com/products/9136.html" TargetMode="External" /><Relationship Id="rId362" Type="http://schemas.openxmlformats.org/officeDocument/2006/relationships/hyperlink" Target="http://www.cellsignal.com/products/2358.html" TargetMode="External" /><Relationship Id="rId363" Type="http://schemas.openxmlformats.org/officeDocument/2006/relationships/hyperlink" Target="http://www.cellsignal.com/products/9136.html" TargetMode="External" /><Relationship Id="rId364" Type="http://schemas.openxmlformats.org/officeDocument/2006/relationships/hyperlink" Target="http://www.cellsignal.com/products/4459.html" TargetMode="External" /><Relationship Id="rId365" Type="http://schemas.openxmlformats.org/officeDocument/2006/relationships/hyperlink" Target="http://www.cellsignal.com/products/9314.html" TargetMode="External" /><Relationship Id="rId366" Type="http://schemas.openxmlformats.org/officeDocument/2006/relationships/hyperlink" Target="http://www.cellsignal.com/products/9362.html" TargetMode="External" /><Relationship Id="rId367" Type="http://schemas.openxmlformats.org/officeDocument/2006/relationships/hyperlink" Target="http://www.cellsignal.com/products/9364.html" TargetMode="External" /><Relationship Id="rId368" Type="http://schemas.openxmlformats.org/officeDocument/2006/relationships/hyperlink" Target="http://www.cellsignal.com/products/9452.html" TargetMode="External" /><Relationship Id="rId369" Type="http://schemas.openxmlformats.org/officeDocument/2006/relationships/hyperlink" Target="http://www.cellsignal.com/products/9452.html" TargetMode="External" /><Relationship Id="rId370" Type="http://schemas.openxmlformats.org/officeDocument/2006/relationships/hyperlink" Target="http://www.cellsignal.com/products/9452.html" TargetMode="External" /><Relationship Id="rId371" Type="http://schemas.openxmlformats.org/officeDocument/2006/relationships/hyperlink" Target="http://www.cellsignal.com/products/9452.html" TargetMode="External" /><Relationship Id="rId372" Type="http://schemas.openxmlformats.org/officeDocument/2006/relationships/hyperlink" Target="http://www.cellsignal.com/products/2855.html" TargetMode="External" /><Relationship Id="rId373" Type="http://schemas.openxmlformats.org/officeDocument/2006/relationships/hyperlink" Target="http://www.cellsignal.com/products/9452.html" TargetMode="External" /><Relationship Id="rId374" Type="http://schemas.openxmlformats.org/officeDocument/2006/relationships/hyperlink" Target="http://www.cellsignal.com/products/9452.html" TargetMode="External" /><Relationship Id="rId375" Type="http://schemas.openxmlformats.org/officeDocument/2006/relationships/hyperlink" Target="http://www.cellsignal.com/products/9452.html" TargetMode="External" /><Relationship Id="rId376" Type="http://schemas.openxmlformats.org/officeDocument/2006/relationships/hyperlink" Target="http://www.cellsignal.com/products/9452.html" TargetMode="External" /><Relationship Id="rId377" Type="http://schemas.openxmlformats.org/officeDocument/2006/relationships/hyperlink" Target="http://www.cellsignal.com/products/2855.html" TargetMode="External" /><Relationship Id="rId378" Type="http://schemas.openxmlformats.org/officeDocument/2006/relationships/hyperlink" Target="http://www.cellsignal.com/products/9452.html" TargetMode="External" /><Relationship Id="rId379" Type="http://schemas.openxmlformats.org/officeDocument/2006/relationships/hyperlink" Target="http://www.cellsignal.com/products/2855.html" TargetMode="External" /><Relationship Id="rId380" Type="http://schemas.openxmlformats.org/officeDocument/2006/relationships/hyperlink" Target="http://www.cellsignal.com/products/9452.html" TargetMode="External" /><Relationship Id="rId381" Type="http://schemas.openxmlformats.org/officeDocument/2006/relationships/hyperlink" Target="http://www.cellsignal.com/products/2855.html" TargetMode="External" /><Relationship Id="rId382" Type="http://schemas.openxmlformats.org/officeDocument/2006/relationships/hyperlink" Target="http://www.cellsignal.com/products/9452.html" TargetMode="External" /><Relationship Id="rId383" Type="http://schemas.openxmlformats.org/officeDocument/2006/relationships/hyperlink" Target="http://www.cellsignal.com/products/9452.html" TargetMode="External" /><Relationship Id="rId384" Type="http://schemas.openxmlformats.org/officeDocument/2006/relationships/hyperlink" Target="http://www.cellsignal.com/products/9452.html" TargetMode="External" /><Relationship Id="rId385" Type="http://schemas.openxmlformats.org/officeDocument/2006/relationships/hyperlink" Target="http://www.cellsignal.com/products/2855.html" TargetMode="External" /><Relationship Id="rId386" Type="http://schemas.openxmlformats.org/officeDocument/2006/relationships/hyperlink" Target="http://www.cellsignal.com/products/9452.html" TargetMode="External" /><Relationship Id="rId387" Type="http://schemas.openxmlformats.org/officeDocument/2006/relationships/hyperlink" Target="http://www.cellsignal.com/products/2855.html" TargetMode="External" /><Relationship Id="rId388" Type="http://schemas.openxmlformats.org/officeDocument/2006/relationships/hyperlink" Target="http://www.cellsignal.com/products/9452.html" TargetMode="External" /><Relationship Id="rId389" Type="http://schemas.openxmlformats.org/officeDocument/2006/relationships/hyperlink" Target="http://www.cellsignal.com/products/2855.html" TargetMode="External" /><Relationship Id="rId390" Type="http://schemas.openxmlformats.org/officeDocument/2006/relationships/hyperlink" Target="http://www.cellsignal.com/products/9452.html" TargetMode="External" /><Relationship Id="rId391" Type="http://schemas.openxmlformats.org/officeDocument/2006/relationships/hyperlink" Target="http://www.cellsignal.com/products/2855.html" TargetMode="External" /><Relationship Id="rId392" Type="http://schemas.openxmlformats.org/officeDocument/2006/relationships/hyperlink" Target="http://www.cellsignal.com/products/9452.html" TargetMode="External" /><Relationship Id="rId393" Type="http://schemas.openxmlformats.org/officeDocument/2006/relationships/hyperlink" Target="http://www.cellsignal.com/products/2855.html" TargetMode="External" /><Relationship Id="rId394" Type="http://schemas.openxmlformats.org/officeDocument/2006/relationships/hyperlink" Target="http://www.cellsignal.com/products/9452.html" TargetMode="External" /><Relationship Id="rId395" Type="http://schemas.openxmlformats.org/officeDocument/2006/relationships/hyperlink" Target="http://www.cellsignal.com/products/2855.html" TargetMode="External" /><Relationship Id="rId396" Type="http://schemas.openxmlformats.org/officeDocument/2006/relationships/hyperlink" Target="http://www.cellsignal.com/products/9452.html" TargetMode="External" /><Relationship Id="rId397" Type="http://schemas.openxmlformats.org/officeDocument/2006/relationships/hyperlink" Target="http://www.cellsignal.com/products/3929.html" TargetMode="External" /><Relationship Id="rId398" Type="http://schemas.openxmlformats.org/officeDocument/2006/relationships/hyperlink" Target="http://www.cellsignal.com/products/9452.html" TargetMode="External" /><Relationship Id="rId399" Type="http://schemas.openxmlformats.org/officeDocument/2006/relationships/hyperlink" Target="http://www.cellsignal.com/products/3929.html" TargetMode="External" /><Relationship Id="rId400" Type="http://schemas.openxmlformats.org/officeDocument/2006/relationships/hyperlink" Target="http://www.cellsignal.com/products/9452.html" TargetMode="External" /><Relationship Id="rId401" Type="http://schemas.openxmlformats.org/officeDocument/2006/relationships/hyperlink" Target="http://www.cellsignal.com/products/3929.html" TargetMode="External" /><Relationship Id="rId402" Type="http://schemas.openxmlformats.org/officeDocument/2006/relationships/hyperlink" Target="http://www.cellsignal.com/products/9452.html" TargetMode="External" /><Relationship Id="rId403" Type="http://schemas.openxmlformats.org/officeDocument/2006/relationships/hyperlink" Target="http://www.cellsignal.com/products/3929.html" TargetMode="External" /><Relationship Id="rId404" Type="http://schemas.openxmlformats.org/officeDocument/2006/relationships/hyperlink" Target="http://www.cellsignal.com/products/9452.html" TargetMode="External" /><Relationship Id="rId405" Type="http://schemas.openxmlformats.org/officeDocument/2006/relationships/hyperlink" Target="http://www.cellsignal.com/products/3929.html" TargetMode="External" /><Relationship Id="rId406" Type="http://schemas.openxmlformats.org/officeDocument/2006/relationships/hyperlink" Target="http://www.cellsignal.com/products/9452.html" TargetMode="External" /><Relationship Id="rId407" Type="http://schemas.openxmlformats.org/officeDocument/2006/relationships/hyperlink" Target="http://www.cellsignal.com/products/3929.html" TargetMode="External" /><Relationship Id="rId408" Type="http://schemas.openxmlformats.org/officeDocument/2006/relationships/hyperlink" Target="http://www.cellsignal.com/products/9452.html" TargetMode="External" /><Relationship Id="rId409" Type="http://schemas.openxmlformats.org/officeDocument/2006/relationships/hyperlink" Target="http://www.cellsignal.com/products/3929.html" TargetMode="External" /><Relationship Id="rId410" Type="http://schemas.openxmlformats.org/officeDocument/2006/relationships/hyperlink" Target="http://www.cellsignal.com/products/9452.html" TargetMode="External" /><Relationship Id="rId411" Type="http://schemas.openxmlformats.org/officeDocument/2006/relationships/hyperlink" Target="http://www.cellsignal.com/products/3929.html" TargetMode="External" /><Relationship Id="rId412" Type="http://schemas.openxmlformats.org/officeDocument/2006/relationships/hyperlink" Target="http://www.cellsignal.com/products/9452.html" TargetMode="External" /><Relationship Id="rId413" Type="http://schemas.openxmlformats.org/officeDocument/2006/relationships/hyperlink" Target="http://www.cellsignal.com/products/3929.html" TargetMode="External" /><Relationship Id="rId414" Type="http://schemas.openxmlformats.org/officeDocument/2006/relationships/hyperlink" Target="http://www.cellsignal.com/products/9452.html" TargetMode="External" /><Relationship Id="rId415" Type="http://schemas.openxmlformats.org/officeDocument/2006/relationships/hyperlink" Target="http://www.cellsignal.com/products/3929.html" TargetMode="External" /><Relationship Id="rId416" Type="http://schemas.openxmlformats.org/officeDocument/2006/relationships/hyperlink" Target="http://www.cellsignal.com/products/9452.html" TargetMode="External" /><Relationship Id="rId417" Type="http://schemas.openxmlformats.org/officeDocument/2006/relationships/hyperlink" Target="http://www.cellsignal.com/products/3929.html" TargetMode="External" /><Relationship Id="rId418" Type="http://schemas.openxmlformats.org/officeDocument/2006/relationships/hyperlink" Target="http://www.cellsignal.com/products/9452.html" TargetMode="External" /><Relationship Id="rId419" Type="http://schemas.openxmlformats.org/officeDocument/2006/relationships/hyperlink" Target="http://www.cellsignal.com/products/3929.html" TargetMode="External" /><Relationship Id="rId420" Type="http://schemas.openxmlformats.org/officeDocument/2006/relationships/hyperlink" Target="http://www.cellsignal.com/products/9452.html" TargetMode="External" /><Relationship Id="rId421" Type="http://schemas.openxmlformats.org/officeDocument/2006/relationships/hyperlink" Target="http://www.cellsignal.com/products/3929.html" TargetMode="External" /><Relationship Id="rId422" Type="http://schemas.openxmlformats.org/officeDocument/2006/relationships/hyperlink" Target="http://www.cellsignal.com/products/9452.html" TargetMode="External" /><Relationship Id="rId423" Type="http://schemas.openxmlformats.org/officeDocument/2006/relationships/hyperlink" Target="http://www.cellsignal.com/products/3929.html" TargetMode="External" /><Relationship Id="rId424" Type="http://schemas.openxmlformats.org/officeDocument/2006/relationships/hyperlink" Target="http://www.cellsignal.com/products/9452.html" TargetMode="External" /><Relationship Id="rId425" Type="http://schemas.openxmlformats.org/officeDocument/2006/relationships/hyperlink" Target="http://www.cellsignal.com/products/2855.html" TargetMode="External" /><Relationship Id="rId426" Type="http://schemas.openxmlformats.org/officeDocument/2006/relationships/hyperlink" Target="http://www.cellsignal.com/products/9452.html" TargetMode="External" /><Relationship Id="rId427" Type="http://schemas.openxmlformats.org/officeDocument/2006/relationships/hyperlink" Target="http://www.cellsignal.com/products/2855.html" TargetMode="External" /><Relationship Id="rId428" Type="http://schemas.openxmlformats.org/officeDocument/2006/relationships/hyperlink" Target="http://www.cellsignal.com/products/9452.html" TargetMode="External" /><Relationship Id="rId429" Type="http://schemas.openxmlformats.org/officeDocument/2006/relationships/hyperlink" Target="http://www.cellsignal.com/products/2855.html" TargetMode="External" /><Relationship Id="rId430" Type="http://schemas.openxmlformats.org/officeDocument/2006/relationships/hyperlink" Target="http://www.cellsignal.com/products/9452.html" TargetMode="External" /><Relationship Id="rId431" Type="http://schemas.openxmlformats.org/officeDocument/2006/relationships/hyperlink" Target="http://www.cellsignal.com/products/2855.html" TargetMode="External" /><Relationship Id="rId432" Type="http://schemas.openxmlformats.org/officeDocument/2006/relationships/hyperlink" Target="http://www.cellsignal.com/products/9452.html" TargetMode="External" /><Relationship Id="rId433" Type="http://schemas.openxmlformats.org/officeDocument/2006/relationships/hyperlink" Target="http://www.cellsignal.com/products/2855.html" TargetMode="External" /><Relationship Id="rId434" Type="http://schemas.openxmlformats.org/officeDocument/2006/relationships/hyperlink" Target="http://www.cellsignal.com/products/9452.html" TargetMode="External" /><Relationship Id="rId435" Type="http://schemas.openxmlformats.org/officeDocument/2006/relationships/hyperlink" Target="http://www.cellsignal.com/products/2855.html" TargetMode="External" /><Relationship Id="rId436" Type="http://schemas.openxmlformats.org/officeDocument/2006/relationships/hyperlink" Target="http://www.cellsignal.com/products/9452.html" TargetMode="External" /><Relationship Id="rId437" Type="http://schemas.openxmlformats.org/officeDocument/2006/relationships/hyperlink" Target="http://www.cellsignal.com/products/2855.html" TargetMode="External" /><Relationship Id="rId438" Type="http://schemas.openxmlformats.org/officeDocument/2006/relationships/hyperlink" Target="http://www.cellsignal.com/products/9452.html" TargetMode="External" /><Relationship Id="rId439" Type="http://schemas.openxmlformats.org/officeDocument/2006/relationships/hyperlink" Target="http://www.cellsignal.com/products/2855.html" TargetMode="External" /><Relationship Id="rId440" Type="http://schemas.openxmlformats.org/officeDocument/2006/relationships/hyperlink" Target="http://www.cellsignal.com/products/9452.html" TargetMode="External" /><Relationship Id="rId441" Type="http://schemas.openxmlformats.org/officeDocument/2006/relationships/hyperlink" Target="http://www.cellsignal.com/products/2855.html" TargetMode="External" /><Relationship Id="rId442" Type="http://schemas.openxmlformats.org/officeDocument/2006/relationships/hyperlink" Target="http://www.cellsignal.com/products/9452.html" TargetMode="External" /><Relationship Id="rId443" Type="http://schemas.openxmlformats.org/officeDocument/2006/relationships/hyperlink" Target="http://www.cellsignal.com/products/2855.html" TargetMode="External" /><Relationship Id="rId444" Type="http://schemas.openxmlformats.org/officeDocument/2006/relationships/hyperlink" Target="http://www.cellsignal.com/products/9452.html" TargetMode="External" /><Relationship Id="rId445" Type="http://schemas.openxmlformats.org/officeDocument/2006/relationships/hyperlink" Target="http://www.cellsignal.com/products/2855.html" TargetMode="External" /><Relationship Id="rId446" Type="http://schemas.openxmlformats.org/officeDocument/2006/relationships/hyperlink" Target="http://www.cellsignal.com/products/9452.html" TargetMode="External" /><Relationship Id="rId447" Type="http://schemas.openxmlformats.org/officeDocument/2006/relationships/hyperlink" Target="http://www.cellsignal.com/products/2855.html" TargetMode="External" /><Relationship Id="rId448" Type="http://schemas.openxmlformats.org/officeDocument/2006/relationships/hyperlink" Target="http://www.cellsignal.com/products/9452.html" TargetMode="External" /><Relationship Id="rId449" Type="http://schemas.openxmlformats.org/officeDocument/2006/relationships/hyperlink" Target="http://www.cellsignal.com/products/2855.html" TargetMode="External" /><Relationship Id="rId450" Type="http://schemas.openxmlformats.org/officeDocument/2006/relationships/hyperlink" Target="http://www.cellsignal.com/products/9452.html" TargetMode="External" /><Relationship Id="rId451" Type="http://schemas.openxmlformats.org/officeDocument/2006/relationships/hyperlink" Target="http://www.cellsignal.com/products/2855.html" TargetMode="External" /><Relationship Id="rId452" Type="http://schemas.openxmlformats.org/officeDocument/2006/relationships/hyperlink" Target="http://www.cellsignal.com/products/9452.html" TargetMode="External" /><Relationship Id="rId453" Type="http://schemas.openxmlformats.org/officeDocument/2006/relationships/hyperlink" Target="http://www.cellsignal.com/products/2855.html" TargetMode="External" /><Relationship Id="rId454" Type="http://schemas.openxmlformats.org/officeDocument/2006/relationships/hyperlink" Target="http://www.cellsignal.com/products/9452.html" TargetMode="External" /><Relationship Id="rId455" Type="http://schemas.openxmlformats.org/officeDocument/2006/relationships/hyperlink" Target="http://www.cellsignal.com/products/2855.html" TargetMode="External" /><Relationship Id="rId456" Type="http://schemas.openxmlformats.org/officeDocument/2006/relationships/hyperlink" Target="http://www.cellsignal.com/products/9452.html" TargetMode="External" /><Relationship Id="rId457" Type="http://schemas.openxmlformats.org/officeDocument/2006/relationships/hyperlink" Target="http://www.cellsignal.com/products/2855.html" TargetMode="External" /><Relationship Id="rId458" Type="http://schemas.openxmlformats.org/officeDocument/2006/relationships/hyperlink" Target="http://www.cellsignal.com/products/9452.html" TargetMode="External" /><Relationship Id="rId459" Type="http://schemas.openxmlformats.org/officeDocument/2006/relationships/hyperlink" Target="http://www.cellsignal.com/products/2855.html" TargetMode="External" /><Relationship Id="rId460" Type="http://schemas.openxmlformats.org/officeDocument/2006/relationships/hyperlink" Target="http://www.cellsignal.com/products/9452.html" TargetMode="External" /><Relationship Id="rId461" Type="http://schemas.openxmlformats.org/officeDocument/2006/relationships/hyperlink" Target="http://www.cellsignal.com/products/2855.html" TargetMode="External" /><Relationship Id="rId462" Type="http://schemas.openxmlformats.org/officeDocument/2006/relationships/hyperlink" Target="http://www.cellsignal.com/products/9452.html" TargetMode="External" /><Relationship Id="rId463" Type="http://schemas.openxmlformats.org/officeDocument/2006/relationships/hyperlink" Target="http://www.cellsignal.com/products/2855.html" TargetMode="External" /><Relationship Id="rId464" Type="http://schemas.openxmlformats.org/officeDocument/2006/relationships/hyperlink" Target="http://www.cellsignal.com/products/9452.html" TargetMode="External" /><Relationship Id="rId465" Type="http://schemas.openxmlformats.org/officeDocument/2006/relationships/hyperlink" Target="http://www.cellsignal.com/products/2855.html" TargetMode="External" /><Relationship Id="rId466" Type="http://schemas.openxmlformats.org/officeDocument/2006/relationships/hyperlink" Target="http://www.cellsignal.com/products/9452.html" TargetMode="External" /><Relationship Id="rId467" Type="http://schemas.openxmlformats.org/officeDocument/2006/relationships/hyperlink" Target="http://www.cellsignal.com/products/3929.html" TargetMode="External" /><Relationship Id="rId468" Type="http://schemas.openxmlformats.org/officeDocument/2006/relationships/hyperlink" Target="http://www.cellsignal.com/products/9452.html" TargetMode="External" /><Relationship Id="rId469" Type="http://schemas.openxmlformats.org/officeDocument/2006/relationships/hyperlink" Target="http://www.cellsignal.com/products/3929.html" TargetMode="External" /><Relationship Id="rId470" Type="http://schemas.openxmlformats.org/officeDocument/2006/relationships/hyperlink" Target="http://www.cellsignal.com/products/9452.html" TargetMode="External" /><Relationship Id="rId471" Type="http://schemas.openxmlformats.org/officeDocument/2006/relationships/hyperlink" Target="http://www.cellsignal.com/products/3929.html" TargetMode="External" /><Relationship Id="rId472" Type="http://schemas.openxmlformats.org/officeDocument/2006/relationships/hyperlink" Target="http://www.cellsignal.com/products/9452.html" TargetMode="External" /><Relationship Id="rId473" Type="http://schemas.openxmlformats.org/officeDocument/2006/relationships/hyperlink" Target="http://www.cellsignal.com/products/3929.html" TargetMode="External" /><Relationship Id="rId474" Type="http://schemas.openxmlformats.org/officeDocument/2006/relationships/hyperlink" Target="http://www.cellsignal.com/products/9452.html" TargetMode="External" /><Relationship Id="rId475" Type="http://schemas.openxmlformats.org/officeDocument/2006/relationships/hyperlink" Target="http://www.cellsignal.com/products/3929.html" TargetMode="External" /><Relationship Id="rId476" Type="http://schemas.openxmlformats.org/officeDocument/2006/relationships/hyperlink" Target="http://www.cellsignal.com/products/9452.html" TargetMode="External" /><Relationship Id="rId477" Type="http://schemas.openxmlformats.org/officeDocument/2006/relationships/hyperlink" Target="http://www.cellsignal.com/products/9452.html" TargetMode="External" /><Relationship Id="rId478" Type="http://schemas.openxmlformats.org/officeDocument/2006/relationships/hyperlink" Target="http://www.cellsignal.com/products/9452.html" TargetMode="External" /><Relationship Id="rId479" Type="http://schemas.openxmlformats.org/officeDocument/2006/relationships/hyperlink" Target="http://www.cellsignal.com/products/9452.html" TargetMode="External" /><Relationship Id="rId480" Type="http://schemas.openxmlformats.org/officeDocument/2006/relationships/hyperlink" Target="http://www.cellsignal.com/products/9452.html" TargetMode="External" /><Relationship Id="rId481" Type="http://schemas.openxmlformats.org/officeDocument/2006/relationships/hyperlink" Target="http://www.cellsignal.com/products/9452.html" TargetMode="External" /><Relationship Id="rId482" Type="http://schemas.openxmlformats.org/officeDocument/2006/relationships/hyperlink" Target="http://www.cellsignal.com/products/9452.html" TargetMode="External" /><Relationship Id="rId483" Type="http://schemas.openxmlformats.org/officeDocument/2006/relationships/hyperlink" Target="http://www.cellsignal.com/products/9452.html" TargetMode="External" /><Relationship Id="rId484" Type="http://schemas.openxmlformats.org/officeDocument/2006/relationships/hyperlink" Target="http://www.cellsignal.com/products/9452.html" TargetMode="External" /><Relationship Id="rId485" Type="http://schemas.openxmlformats.org/officeDocument/2006/relationships/hyperlink" Target="http://www.cellsignal.com/products/9452.html" TargetMode="External" /><Relationship Id="rId486" Type="http://schemas.openxmlformats.org/officeDocument/2006/relationships/hyperlink" Target="http://www.cellsignal.com/products/9452.html" TargetMode="External" /><Relationship Id="rId487" Type="http://schemas.openxmlformats.org/officeDocument/2006/relationships/hyperlink" Target="http://www.cellsignal.com/products/2855.html" TargetMode="External" /><Relationship Id="rId488" Type="http://schemas.openxmlformats.org/officeDocument/2006/relationships/hyperlink" Target="http://www.cellsignal.com/products/9452.html" TargetMode="External" /><Relationship Id="rId489" Type="http://schemas.openxmlformats.org/officeDocument/2006/relationships/hyperlink" Target="http://www.cellsignal.com/products/2855.html" TargetMode="External" /><Relationship Id="rId490" Type="http://schemas.openxmlformats.org/officeDocument/2006/relationships/hyperlink" Target="http://www.cellsignal.com/products/9452.html" TargetMode="External" /><Relationship Id="rId491" Type="http://schemas.openxmlformats.org/officeDocument/2006/relationships/hyperlink" Target="http://www.cellsignal.com/products/2855.html" TargetMode="External" /><Relationship Id="rId492" Type="http://schemas.openxmlformats.org/officeDocument/2006/relationships/hyperlink" Target="http://www.cellsignal.com/products/9452.html" TargetMode="External" /><Relationship Id="rId493" Type="http://schemas.openxmlformats.org/officeDocument/2006/relationships/hyperlink" Target="http://www.cellsignal.com/products/2855.html" TargetMode="External" /><Relationship Id="rId494" Type="http://schemas.openxmlformats.org/officeDocument/2006/relationships/hyperlink" Target="http://www.cellsignal.com/products/9452.html" TargetMode="External" /><Relationship Id="rId495" Type="http://schemas.openxmlformats.org/officeDocument/2006/relationships/hyperlink" Target="http://www.cellsignal.com/products/2855.html" TargetMode="External" /><Relationship Id="rId496" Type="http://schemas.openxmlformats.org/officeDocument/2006/relationships/hyperlink" Target="http://www.cellsignal.com/products/9452.html" TargetMode="External" /><Relationship Id="rId497" Type="http://schemas.openxmlformats.org/officeDocument/2006/relationships/hyperlink" Target="http://www.cellsignal.com/products/2855.html" TargetMode="External" /><Relationship Id="rId498" Type="http://schemas.openxmlformats.org/officeDocument/2006/relationships/hyperlink" Target="http://www.cellsignal.com/products/9452.html" TargetMode="External" /><Relationship Id="rId499" Type="http://schemas.openxmlformats.org/officeDocument/2006/relationships/hyperlink" Target="http://www.cellsignal.com/products/2855.html" TargetMode="External" /><Relationship Id="rId500" Type="http://schemas.openxmlformats.org/officeDocument/2006/relationships/hyperlink" Target="http://www.cellsignal.com/products/9452.html" TargetMode="External" /><Relationship Id="rId501" Type="http://schemas.openxmlformats.org/officeDocument/2006/relationships/hyperlink" Target="http://www.cellsignal.com/products/2855.html" TargetMode="External" /><Relationship Id="rId502" Type="http://schemas.openxmlformats.org/officeDocument/2006/relationships/hyperlink" Target="http://www.cellsignal.com/products/9452.html" TargetMode="External" /><Relationship Id="rId503" Type="http://schemas.openxmlformats.org/officeDocument/2006/relationships/hyperlink" Target="http://www.cellsignal.com/products/9452.html" TargetMode="External" /><Relationship Id="rId504" Type="http://schemas.openxmlformats.org/officeDocument/2006/relationships/hyperlink" Target="http://www.cellsignal.com/products/9452.html" TargetMode="External" /><Relationship Id="rId505" Type="http://schemas.openxmlformats.org/officeDocument/2006/relationships/hyperlink" Target="http://www.cellsignal.com/products/9452.html" TargetMode="External" /><Relationship Id="rId506" Type="http://schemas.openxmlformats.org/officeDocument/2006/relationships/hyperlink" Target="http://www.cellsignal.com/products/9452.html" TargetMode="External" /><Relationship Id="rId507" Type="http://schemas.openxmlformats.org/officeDocument/2006/relationships/hyperlink" Target="http://www.cellsignal.com/products/9452.html" TargetMode="External" /><Relationship Id="rId508" Type="http://schemas.openxmlformats.org/officeDocument/2006/relationships/hyperlink" Target="http://www.cellsignal.com/products/9452.html" TargetMode="External" /><Relationship Id="rId509" Type="http://schemas.openxmlformats.org/officeDocument/2006/relationships/hyperlink" Target="http://www.cellsignal.com/products/9452.html" TargetMode="External" /><Relationship Id="rId510" Type="http://schemas.openxmlformats.org/officeDocument/2006/relationships/hyperlink" Target="http://www.cellsignal.com/products/9452.html" TargetMode="External" /><Relationship Id="rId511" Type="http://schemas.openxmlformats.org/officeDocument/2006/relationships/hyperlink" Target="http://www.cellsignal.com/products/9452.html" TargetMode="External" /><Relationship Id="rId512" Type="http://schemas.openxmlformats.org/officeDocument/2006/relationships/hyperlink" Target="http://www.cellsignal.com/products/9452.html" TargetMode="External" /><Relationship Id="rId513" Type="http://schemas.openxmlformats.org/officeDocument/2006/relationships/hyperlink" Target="http://www.cellsignal.com/products/9452.html" TargetMode="External" /><Relationship Id="rId514" Type="http://schemas.openxmlformats.org/officeDocument/2006/relationships/hyperlink" Target="http://www.cellsignal.com/products/2855.html" TargetMode="External" /><Relationship Id="rId515" Type="http://schemas.openxmlformats.org/officeDocument/2006/relationships/hyperlink" Target="http://www.cellsignal.com/products/9452.html" TargetMode="External" /><Relationship Id="rId516" Type="http://schemas.openxmlformats.org/officeDocument/2006/relationships/hyperlink" Target="http://www.cellsignal.com/products/2855.html" TargetMode="External" /><Relationship Id="rId517" Type="http://schemas.openxmlformats.org/officeDocument/2006/relationships/hyperlink" Target="http://www.cellsignal.com/products/9452.html" TargetMode="External" /><Relationship Id="rId518" Type="http://schemas.openxmlformats.org/officeDocument/2006/relationships/hyperlink" Target="http://www.cellsignal.com/products/2855.html" TargetMode="External" /><Relationship Id="rId519" Type="http://schemas.openxmlformats.org/officeDocument/2006/relationships/hyperlink" Target="http://www.cellsignal.com/products/9452.html" TargetMode="External" /><Relationship Id="rId520" Type="http://schemas.openxmlformats.org/officeDocument/2006/relationships/hyperlink" Target="http://www.cellsignal.com/products/2855.html" TargetMode="External" /><Relationship Id="rId521" Type="http://schemas.openxmlformats.org/officeDocument/2006/relationships/hyperlink" Target="http://www.cellsignal.com/products/9452.html" TargetMode="External" /><Relationship Id="rId522" Type="http://schemas.openxmlformats.org/officeDocument/2006/relationships/hyperlink" Target="http://www.cellsignal.com/products/9452.html" TargetMode="External" /><Relationship Id="rId523" Type="http://schemas.openxmlformats.org/officeDocument/2006/relationships/hyperlink" Target="http://www.cellsignal.com/products/9452.html" TargetMode="External" /><Relationship Id="rId524" Type="http://schemas.openxmlformats.org/officeDocument/2006/relationships/hyperlink" Target="http://www.cellsignal.com/products/9452.html" TargetMode="External" /><Relationship Id="rId525" Type="http://schemas.openxmlformats.org/officeDocument/2006/relationships/hyperlink" Target="http://www.cellsignal.com/products/9452.html" TargetMode="External" /><Relationship Id="rId526" Type="http://schemas.openxmlformats.org/officeDocument/2006/relationships/hyperlink" Target="http://www.cellsignal.com/products/2855.html" TargetMode="External" /><Relationship Id="rId527" Type="http://schemas.openxmlformats.org/officeDocument/2006/relationships/hyperlink" Target="http://www.cellsignal.com/products/9452.html" TargetMode="External" /><Relationship Id="rId528" Type="http://schemas.openxmlformats.org/officeDocument/2006/relationships/hyperlink" Target="http://www.cellsignal.com/products/9452.html" TargetMode="External" /><Relationship Id="rId529" Type="http://schemas.openxmlformats.org/officeDocument/2006/relationships/hyperlink" Target="http://www.cellsignal.com/products/2855.html" TargetMode="External" /><Relationship Id="rId530" Type="http://schemas.openxmlformats.org/officeDocument/2006/relationships/hyperlink" Target="http://www.cellsignal.com/products/9452.html" TargetMode="External" /><Relationship Id="rId531" Type="http://schemas.openxmlformats.org/officeDocument/2006/relationships/hyperlink" Target="http://www.cellsignal.com/products/2855.html" TargetMode="External" /><Relationship Id="rId532" Type="http://schemas.openxmlformats.org/officeDocument/2006/relationships/hyperlink" Target="http://www.cellsignal.com/products/9452.html" TargetMode="External" /><Relationship Id="rId533" Type="http://schemas.openxmlformats.org/officeDocument/2006/relationships/hyperlink" Target="http://www.cellsignal.com/products/2855.html" TargetMode="External" /><Relationship Id="rId534" Type="http://schemas.openxmlformats.org/officeDocument/2006/relationships/hyperlink" Target="http://www.cellsignal.com/products/9452.html" TargetMode="External" /><Relationship Id="rId535" Type="http://schemas.openxmlformats.org/officeDocument/2006/relationships/hyperlink" Target="http://www.cellsignal.com/products/2855.html" TargetMode="External" /><Relationship Id="rId536" Type="http://schemas.openxmlformats.org/officeDocument/2006/relationships/hyperlink" Target="http://www.cellsignal.com/products/9452.html" TargetMode="External" /><Relationship Id="rId537" Type="http://schemas.openxmlformats.org/officeDocument/2006/relationships/hyperlink" Target="http://www.cellsignal.com/products/2855.html" TargetMode="External" /><Relationship Id="rId538" Type="http://schemas.openxmlformats.org/officeDocument/2006/relationships/hyperlink" Target="http://www.cellsignal.com/products/9452.html" TargetMode="External" /><Relationship Id="rId539" Type="http://schemas.openxmlformats.org/officeDocument/2006/relationships/hyperlink" Target="http://www.cellsignal.com/products/2855.html" TargetMode="External" /><Relationship Id="rId540" Type="http://schemas.openxmlformats.org/officeDocument/2006/relationships/hyperlink" Target="http://www.cellsignal.com/products/9452.html" TargetMode="External" /><Relationship Id="rId541" Type="http://schemas.openxmlformats.org/officeDocument/2006/relationships/hyperlink" Target="http://www.cellsignal.com/products/2855.html" TargetMode="External" /><Relationship Id="rId542" Type="http://schemas.openxmlformats.org/officeDocument/2006/relationships/hyperlink" Target="http://www.cellsignal.com/products/9452.html" TargetMode="External" /><Relationship Id="rId543" Type="http://schemas.openxmlformats.org/officeDocument/2006/relationships/hyperlink" Target="http://www.cellsignal.com/products/2855.html" TargetMode="External" /><Relationship Id="rId544" Type="http://schemas.openxmlformats.org/officeDocument/2006/relationships/hyperlink" Target="http://www.cellsignal.com/products/9452.html" TargetMode="External" /><Relationship Id="rId545" Type="http://schemas.openxmlformats.org/officeDocument/2006/relationships/hyperlink" Target="http://www.cellsignal.com/products/2855.html" TargetMode="External" /><Relationship Id="rId546" Type="http://schemas.openxmlformats.org/officeDocument/2006/relationships/hyperlink" Target="http://www.cellsignal.com/products/9452.html" TargetMode="External" /><Relationship Id="rId547" Type="http://schemas.openxmlformats.org/officeDocument/2006/relationships/hyperlink" Target="http://www.cellsignal.com/products/2855.html" TargetMode="External" /><Relationship Id="rId548" Type="http://schemas.openxmlformats.org/officeDocument/2006/relationships/hyperlink" Target="http://www.cellsignal.com/products/9452.html" TargetMode="External" /><Relationship Id="rId549" Type="http://schemas.openxmlformats.org/officeDocument/2006/relationships/hyperlink" Target="http://www.cellsignal.com/products/2855.html" TargetMode="External" /><Relationship Id="rId550" Type="http://schemas.openxmlformats.org/officeDocument/2006/relationships/hyperlink" Target="http://www.cellsignal.com/products/9452.html" TargetMode="External" /><Relationship Id="rId551" Type="http://schemas.openxmlformats.org/officeDocument/2006/relationships/hyperlink" Target="http://www.cellsignal.com/products/2855.html" TargetMode="External" /><Relationship Id="rId552" Type="http://schemas.openxmlformats.org/officeDocument/2006/relationships/hyperlink" Target="http://www.cellsignal.com/products/9452.html" TargetMode="External" /><Relationship Id="rId553" Type="http://schemas.openxmlformats.org/officeDocument/2006/relationships/hyperlink" Target="http://www.cellsignal.com/products/2855.html" TargetMode="External" /><Relationship Id="rId554" Type="http://schemas.openxmlformats.org/officeDocument/2006/relationships/hyperlink" Target="http://www.cellsignal.com/products/9452.html" TargetMode="External" /><Relationship Id="rId555" Type="http://schemas.openxmlformats.org/officeDocument/2006/relationships/hyperlink" Target="http://www.cellsignal.com/products/9452.html" TargetMode="External" /><Relationship Id="rId556" Type="http://schemas.openxmlformats.org/officeDocument/2006/relationships/hyperlink" Target="http://www.cellsignal.com/products/9452.html" TargetMode="External" /><Relationship Id="rId557" Type="http://schemas.openxmlformats.org/officeDocument/2006/relationships/hyperlink" Target="http://www.cellsignal.com/products/2845.html" TargetMode="External" /><Relationship Id="rId558" Type="http://schemas.openxmlformats.org/officeDocument/2006/relationships/hyperlink" Target="http://www.cellsignal.com/products/2845.html" TargetMode="External" /><Relationship Id="rId559" Type="http://schemas.openxmlformats.org/officeDocument/2006/relationships/hyperlink" Target="http://www.cellsignal.com/products/2845.html" TargetMode="External" /><Relationship Id="rId560" Type="http://schemas.openxmlformats.org/officeDocument/2006/relationships/hyperlink" Target="http://www.cellsignal.com/products/2845.html" TargetMode="External" /><Relationship Id="rId561" Type="http://schemas.openxmlformats.org/officeDocument/2006/relationships/hyperlink" Target="http://www.cellsignal.com/products/4923.html" TargetMode="External" /><Relationship Id="rId562" Type="http://schemas.openxmlformats.org/officeDocument/2006/relationships/hyperlink" Target="http://www.cellsignal.com/products/2845.html" TargetMode="External" /><Relationship Id="rId563" Type="http://schemas.openxmlformats.org/officeDocument/2006/relationships/hyperlink" Target="http://www.cellsignal.com/products/2845.html" TargetMode="External" /><Relationship Id="rId564" Type="http://schemas.openxmlformats.org/officeDocument/2006/relationships/hyperlink" Target="http://www.cellsignal.com/products/2845.html" TargetMode="External" /><Relationship Id="rId565" Type="http://schemas.openxmlformats.org/officeDocument/2006/relationships/hyperlink" Target="http://www.cellsignal.com/products/2845.html" TargetMode="External" /><Relationship Id="rId566" Type="http://schemas.openxmlformats.org/officeDocument/2006/relationships/hyperlink" Target="http://www.cellsignal.com/products/4923.html" TargetMode="External" /><Relationship Id="rId567" Type="http://schemas.openxmlformats.org/officeDocument/2006/relationships/hyperlink" Target="http://www.cellsignal.com/products/2845.html" TargetMode="External" /><Relationship Id="rId568" Type="http://schemas.openxmlformats.org/officeDocument/2006/relationships/hyperlink" Target="http://www.cellsignal.com/products/4923.html" TargetMode="External" /><Relationship Id="rId569" Type="http://schemas.openxmlformats.org/officeDocument/2006/relationships/hyperlink" Target="http://www.cellsignal.com/products/2217.html" TargetMode="External" /><Relationship Id="rId570" Type="http://schemas.openxmlformats.org/officeDocument/2006/relationships/hyperlink" Target="http://www.cellsignal.com/products/4858.html" TargetMode="External" /><Relationship Id="rId571" Type="http://schemas.openxmlformats.org/officeDocument/2006/relationships/hyperlink" Target="http://www.cellsignal.com/products/2217.html" TargetMode="External" /><Relationship Id="rId572" Type="http://schemas.openxmlformats.org/officeDocument/2006/relationships/hyperlink" Target="http://www.cellsignal.com/products/4858.html" TargetMode="External" /><Relationship Id="rId573" Type="http://schemas.openxmlformats.org/officeDocument/2006/relationships/hyperlink" Target="http://www.cellsignal.com/products/2217.html" TargetMode="External" /><Relationship Id="rId574" Type="http://schemas.openxmlformats.org/officeDocument/2006/relationships/hyperlink" Target="http://www.cellsignal.com/products/2215.html" TargetMode="External" /><Relationship Id="rId575" Type="http://schemas.openxmlformats.org/officeDocument/2006/relationships/hyperlink" Target="http://www.cellsignal.com/products/2217.html" TargetMode="External" /><Relationship Id="rId576" Type="http://schemas.openxmlformats.org/officeDocument/2006/relationships/hyperlink" Target="http://www.cellsignal.com/products/4858.html" TargetMode="External" /><Relationship Id="rId577" Type="http://schemas.openxmlformats.org/officeDocument/2006/relationships/hyperlink" Target="http://www.cellsignal.com/products/2217.html" TargetMode="External" /><Relationship Id="rId578" Type="http://schemas.openxmlformats.org/officeDocument/2006/relationships/hyperlink" Target="http://www.cellsignal.com/products/4851.html" TargetMode="External" /><Relationship Id="rId579" Type="http://schemas.openxmlformats.org/officeDocument/2006/relationships/hyperlink" Target="http://www.cellsignal.com/products/2217.html" TargetMode="External" /><Relationship Id="rId580" Type="http://schemas.openxmlformats.org/officeDocument/2006/relationships/hyperlink" Target="http://www.cellsignal.com/products/2215.html" TargetMode="External" /><Relationship Id="rId581" Type="http://schemas.openxmlformats.org/officeDocument/2006/relationships/hyperlink" Target="http://www.cellsignal.com/products/2217.html" TargetMode="External" /><Relationship Id="rId582" Type="http://schemas.openxmlformats.org/officeDocument/2006/relationships/hyperlink" Target="http://www.cellsignal.com/products/5018.html" TargetMode="External" /><Relationship Id="rId583" Type="http://schemas.openxmlformats.org/officeDocument/2006/relationships/hyperlink" Target="http://www.cellsignal.com/products/2217.html" TargetMode="External" /><Relationship Id="rId584" Type="http://schemas.openxmlformats.org/officeDocument/2006/relationships/hyperlink" Target="http://www.cellsignal.com/products/5018.html" TargetMode="External" /><Relationship Id="rId585" Type="http://schemas.openxmlformats.org/officeDocument/2006/relationships/hyperlink" Target="http://www.cellsignal.com/products/2217.html" TargetMode="External" /><Relationship Id="rId586" Type="http://schemas.openxmlformats.org/officeDocument/2006/relationships/hyperlink" Target="http://www.cellsignal.com/products/2215.html" TargetMode="External" /><Relationship Id="rId587" Type="http://schemas.openxmlformats.org/officeDocument/2006/relationships/hyperlink" Target="http://www.cellsignal.com/products/2217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91.html" TargetMode="External" /><Relationship Id="rId6" Type="http://schemas.openxmlformats.org/officeDocument/2006/relationships/hyperlink" Target="http://www.cellsignal.com/products/9239.html" TargetMode="External" /><Relationship Id="rId7" Type="http://schemas.openxmlformats.org/officeDocument/2006/relationships/hyperlink" Target="http://www.cellsignal.com/products/4292.html" TargetMode="External" /><Relationship Id="rId8" Type="http://schemas.openxmlformats.org/officeDocument/2006/relationships/hyperlink" Target="http://www.cellsignal.com/products/4292.html" TargetMode="External" /><Relationship Id="rId9" Type="http://schemas.openxmlformats.org/officeDocument/2006/relationships/hyperlink" Target="http://www.cellsignal.com/products/4228.html" TargetMode="External" /><Relationship Id="rId10" Type="http://schemas.openxmlformats.org/officeDocument/2006/relationships/hyperlink" Target="http://www.cellsignal.com/products/4688.html" TargetMode="External" /><Relationship Id="rId11" Type="http://schemas.openxmlformats.org/officeDocument/2006/relationships/hyperlink" Target="http://www.cellsignal.com/products/2335.html" TargetMode="External" /><Relationship Id="rId12" Type="http://schemas.openxmlformats.org/officeDocument/2006/relationships/hyperlink" Target="http://www.cellsignal.com/products/2336.html" TargetMode="External" /><Relationship Id="rId13" Type="http://schemas.openxmlformats.org/officeDocument/2006/relationships/hyperlink" Target="http://www.cellsignal.com/products/2335.html" TargetMode="External" /><Relationship Id="rId14" Type="http://schemas.openxmlformats.org/officeDocument/2006/relationships/hyperlink" Target="http://www.cellsignal.com/products/2336.html" TargetMode="External" /><Relationship Id="rId15" Type="http://schemas.openxmlformats.org/officeDocument/2006/relationships/hyperlink" Target="http://www.cellsignal.com/products/2335.html" TargetMode="External" /><Relationship Id="rId16" Type="http://schemas.openxmlformats.org/officeDocument/2006/relationships/hyperlink" Target="http://www.cellsignal.com/products/2964.html" TargetMode="External" /><Relationship Id="rId17" Type="http://schemas.openxmlformats.org/officeDocument/2006/relationships/hyperlink" Target="http://www.cellsignal.com/products/5171.html" TargetMode="External" /><Relationship Id="rId18" Type="http://schemas.openxmlformats.org/officeDocument/2006/relationships/hyperlink" Target="http://www.cellsignal.com/products/3092.html" TargetMode="External" /><Relationship Id="rId19" Type="http://schemas.openxmlformats.org/officeDocument/2006/relationships/hyperlink" Target="http://www.cellsignal.com/products/3092.html" TargetMode="External" /><Relationship Id="rId20" Type="http://schemas.openxmlformats.org/officeDocument/2006/relationships/hyperlink" Target="http://www.cellsignal.com/products/2995.html" TargetMode="External" /><Relationship Id="rId21" Type="http://schemas.openxmlformats.org/officeDocument/2006/relationships/hyperlink" Target="http://www.cellsignal.com/products/3094.html" TargetMode="External" /><Relationship Id="rId22" Type="http://schemas.openxmlformats.org/officeDocument/2006/relationships/hyperlink" Target="http://www.cellsignal.com/products/2914.html" TargetMode="External" /><Relationship Id="rId23" Type="http://schemas.openxmlformats.org/officeDocument/2006/relationships/hyperlink" Target="http://www.cellsignal.com/products/3094.html" TargetMode="External" /><Relationship Id="rId24" Type="http://schemas.openxmlformats.org/officeDocument/2006/relationships/hyperlink" Target="http://www.cellsignal.com/products/9433.html" TargetMode="External" /><Relationship Id="rId25" Type="http://schemas.openxmlformats.org/officeDocument/2006/relationships/hyperlink" Target="http://www.cellsignal.com/products/9112.html" TargetMode="External" /><Relationship Id="rId26" Type="http://schemas.openxmlformats.org/officeDocument/2006/relationships/hyperlink" Target="http://www.cellsignal.com/products/9112.html" TargetMode="External" /><Relationship Id="rId27" Type="http://schemas.openxmlformats.org/officeDocument/2006/relationships/hyperlink" Target="http://www.cellsignal.com/products/9111.html" TargetMode="External" /><Relationship Id="rId28" Type="http://schemas.openxmlformats.org/officeDocument/2006/relationships/hyperlink" Target="http://www.cellsignal.com/products/2546.html" TargetMode="External" /><Relationship Id="rId29" Type="http://schemas.openxmlformats.org/officeDocument/2006/relationships/hyperlink" Target="http://www.cellsignal.com/products/2546.html" TargetMode="External" /><Relationship Id="rId30" Type="http://schemas.openxmlformats.org/officeDocument/2006/relationships/hyperlink" Target="http://www.cellsignal.com/products/4337.html" TargetMode="External" /><Relationship Id="rId31" Type="http://schemas.openxmlformats.org/officeDocument/2006/relationships/hyperlink" Target="http://www.cellsignal.com/products/9327.html" TargetMode="External" /><Relationship Id="rId32" Type="http://schemas.openxmlformats.org/officeDocument/2006/relationships/hyperlink" Target="http://www.cellsignal.com/products/9108.html" TargetMode="External" /><Relationship Id="rId33" Type="http://schemas.openxmlformats.org/officeDocument/2006/relationships/hyperlink" Target="http://www.cellsignal.com/products/4344.html" TargetMode="External" /><Relationship Id="rId34" Type="http://schemas.openxmlformats.org/officeDocument/2006/relationships/hyperlink" Target="http://www.cellsignal.com/products/9108.html" TargetMode="External" /><Relationship Id="rId35" Type="http://schemas.openxmlformats.org/officeDocument/2006/relationships/hyperlink" Target="http://www.cellsignal.com/products/4344.html" TargetMode="External" /><Relationship Id="rId36" Type="http://schemas.openxmlformats.org/officeDocument/2006/relationships/hyperlink" Target="http://www.cellsignal.com/products/9108.html" TargetMode="External" /><Relationship Id="rId37" Type="http://schemas.openxmlformats.org/officeDocument/2006/relationships/hyperlink" Target="http://www.cellsignal.com/products/4377.html" TargetMode="External" /><Relationship Id="rId38" Type="http://schemas.openxmlformats.org/officeDocument/2006/relationships/hyperlink" Target="http://www.cellsignal.com/products/4372.html" TargetMode="External" /><Relationship Id="rId39" Type="http://schemas.openxmlformats.org/officeDocument/2006/relationships/hyperlink" Target="http://www.cellsignal.com/products/4284.html" TargetMode="External" /><Relationship Id="rId40" Type="http://schemas.openxmlformats.org/officeDocument/2006/relationships/hyperlink" Target="http://www.cellsignal.com/products/4372.html" TargetMode="External" /><Relationship Id="rId41" Type="http://schemas.openxmlformats.org/officeDocument/2006/relationships/hyperlink" Target="http://www.cellsignal.com/products/4284.html" TargetMode="External" /><Relationship Id="rId42" Type="http://schemas.openxmlformats.org/officeDocument/2006/relationships/hyperlink" Target="http://www.cellsignal.com/products/2603.html" TargetMode="External" /><Relationship Id="rId43" Type="http://schemas.openxmlformats.org/officeDocument/2006/relationships/hyperlink" Target="http://www.cellsignal.com/products/2603.html" TargetMode="External" /><Relationship Id="rId44" Type="http://schemas.openxmlformats.org/officeDocument/2006/relationships/hyperlink" Target="http://www.cellsignal.com/products/2603.html" TargetMode="External" /><Relationship Id="rId45" Type="http://schemas.openxmlformats.org/officeDocument/2006/relationships/hyperlink" Target="http://www.cellsignal.com/products/5536.html" TargetMode="External" /><Relationship Id="rId46" Type="http://schemas.openxmlformats.org/officeDocument/2006/relationships/hyperlink" Target="http://www.cellsignal.com/products/2603.html" TargetMode="External" /><Relationship Id="rId47" Type="http://schemas.openxmlformats.org/officeDocument/2006/relationships/hyperlink" Target="http://www.cellsignal.com/products/5536.html" TargetMode="External" /><Relationship Id="rId48" Type="http://schemas.openxmlformats.org/officeDocument/2006/relationships/hyperlink" Target="http://www.cellsignal.com/products/2603.html" TargetMode="External" /><Relationship Id="rId49" Type="http://schemas.openxmlformats.org/officeDocument/2006/relationships/hyperlink" Target="http://www.cellsignal.com/products/2603.html" TargetMode="External" /><Relationship Id="rId50" Type="http://schemas.openxmlformats.org/officeDocument/2006/relationships/hyperlink" Target="http://www.cellsignal.com/products/2603.html" TargetMode="External" /><Relationship Id="rId51" Type="http://schemas.openxmlformats.org/officeDocument/2006/relationships/hyperlink" Target="http://www.cellsignal.com/products/2603.html" TargetMode="External" /><Relationship Id="rId52" Type="http://schemas.openxmlformats.org/officeDocument/2006/relationships/hyperlink" Target="http://www.cellsignal.com/products/3729.html" TargetMode="External" /><Relationship Id="rId53" Type="http://schemas.openxmlformats.org/officeDocument/2006/relationships/hyperlink" Target="http://www.cellsignal.com/products/2056.html" TargetMode="External" /><Relationship Id="rId54" Type="http://schemas.openxmlformats.org/officeDocument/2006/relationships/hyperlink" Target="http://www.cellsignal.com/products/9333.html" TargetMode="External" /><Relationship Id="rId55" Type="http://schemas.openxmlformats.org/officeDocument/2006/relationships/hyperlink" Target="http://www.cellsignal.com/products/9333.html" TargetMode="External" /><Relationship Id="rId56" Type="http://schemas.openxmlformats.org/officeDocument/2006/relationships/hyperlink" Target="http://www.cellsignal.com/products/3556.html" TargetMode="External" /><Relationship Id="rId57" Type="http://schemas.openxmlformats.org/officeDocument/2006/relationships/hyperlink" Target="http://www.cellsignal.com/products/9333.html" TargetMode="External" /><Relationship Id="rId58" Type="http://schemas.openxmlformats.org/officeDocument/2006/relationships/hyperlink" Target="http://www.cellsignal.com/products/3556.html" TargetMode="External" /><Relationship Id="rId59" Type="http://schemas.openxmlformats.org/officeDocument/2006/relationships/hyperlink" Target="http://www.cellsignal.com/products/3556.html" TargetMode="External" /><Relationship Id="rId60" Type="http://schemas.openxmlformats.org/officeDocument/2006/relationships/hyperlink" Target="http://www.cellsignal.com/products/3556.html" TargetMode="External" /><Relationship Id="rId61" Type="http://schemas.openxmlformats.org/officeDocument/2006/relationships/hyperlink" Target="http://www.cellsignal.com/products/2708.html" TargetMode="External" /><Relationship Id="rId62" Type="http://schemas.openxmlformats.org/officeDocument/2006/relationships/hyperlink" Target="http://www.cellsignal.com/products/2708.html" TargetMode="External" /><Relationship Id="rId63" Type="http://schemas.openxmlformats.org/officeDocument/2006/relationships/hyperlink" Target="http://www.cellsignal.com/products/3090.html" TargetMode="External" /><Relationship Id="rId64" Type="http://schemas.openxmlformats.org/officeDocument/2006/relationships/hyperlink" Target="http://www.cellsignal.com/products/2352.html" TargetMode="External" /><Relationship Id="rId65" Type="http://schemas.openxmlformats.org/officeDocument/2006/relationships/hyperlink" Target="http://www.cellsignal.com/products/3958.html" TargetMode="External" /><Relationship Id="rId66" Type="http://schemas.openxmlformats.org/officeDocument/2006/relationships/hyperlink" Target="http://www.cellsignal.com/products/2352.html" TargetMode="External" /><Relationship Id="rId67" Type="http://schemas.openxmlformats.org/officeDocument/2006/relationships/hyperlink" Target="http://www.cellsignal.com/products/5068.html" TargetMode="External" /><Relationship Id="rId68" Type="http://schemas.openxmlformats.org/officeDocument/2006/relationships/hyperlink" Target="http://www.cellsignal.com/products/2560.html" TargetMode="External" /><Relationship Id="rId69" Type="http://schemas.openxmlformats.org/officeDocument/2006/relationships/hyperlink" Target="http://www.cellsignal.com/products/2560.html" TargetMode="External" /><Relationship Id="rId70" Type="http://schemas.openxmlformats.org/officeDocument/2006/relationships/hyperlink" Target="http://www.cellsignal.com/products/2568.html" TargetMode="External" /><Relationship Id="rId71" Type="http://schemas.openxmlformats.org/officeDocument/2006/relationships/hyperlink" Target="http://www.cellsignal.com/products/2560.html" TargetMode="External" /><Relationship Id="rId72" Type="http://schemas.openxmlformats.org/officeDocument/2006/relationships/hyperlink" Target="http://www.cellsignal.com/products/2315.html" TargetMode="External" /><Relationship Id="rId73" Type="http://schemas.openxmlformats.org/officeDocument/2006/relationships/hyperlink" Target="http://www.cellsignal.com/products/3270.html" TargetMode="External" /><Relationship Id="rId74" Type="http://schemas.openxmlformats.org/officeDocument/2006/relationships/hyperlink" Target="http://www.cellsignal.com/products/9305.html" TargetMode="External" /><Relationship Id="rId75" Type="http://schemas.openxmlformats.org/officeDocument/2006/relationships/hyperlink" Target="http://www.cellsignal.com/products/9305.html" TargetMode="External" /><Relationship Id="rId76" Type="http://schemas.openxmlformats.org/officeDocument/2006/relationships/hyperlink" Target="http://www.cellsignal.com/products/3590.html" TargetMode="External" /><Relationship Id="rId77" Type="http://schemas.openxmlformats.org/officeDocument/2006/relationships/hyperlink" Target="http://www.cellsignal.com/products/9305.html" TargetMode="External" /><Relationship Id="rId78" Type="http://schemas.openxmlformats.org/officeDocument/2006/relationships/hyperlink" Target="http://www.cellsignal.com/products/9305.html" TargetMode="External" /><Relationship Id="rId79" Type="http://schemas.openxmlformats.org/officeDocument/2006/relationships/hyperlink" Target="http://www.cellsignal.com/products/9305.html" TargetMode="External" /><Relationship Id="rId80" Type="http://schemas.openxmlformats.org/officeDocument/2006/relationships/hyperlink" Target="http://www.cellsignal.com/products/9301.html" TargetMode="External" /><Relationship Id="rId81" Type="http://schemas.openxmlformats.org/officeDocument/2006/relationships/hyperlink" Target="http://www.cellsignal.com/products/9305.html" TargetMode="External" /><Relationship Id="rId82" Type="http://schemas.openxmlformats.org/officeDocument/2006/relationships/hyperlink" Target="http://www.cellsignal.com/products/9305.html" TargetMode="External" /><Relationship Id="rId83" Type="http://schemas.openxmlformats.org/officeDocument/2006/relationships/hyperlink" Target="http://www.cellsignal.com/products/9301.html" TargetMode="External" /><Relationship Id="rId84" Type="http://schemas.openxmlformats.org/officeDocument/2006/relationships/hyperlink" Target="http://www.cellsignal.com/products/9305.html" TargetMode="External" /><Relationship Id="rId85" Type="http://schemas.openxmlformats.org/officeDocument/2006/relationships/hyperlink" Target="http://www.cellsignal.com/products/3590.html" TargetMode="External" /><Relationship Id="rId86" Type="http://schemas.openxmlformats.org/officeDocument/2006/relationships/hyperlink" Target="http://www.cellsignal.com/products/9305.html" TargetMode="External" /><Relationship Id="rId87" Type="http://schemas.openxmlformats.org/officeDocument/2006/relationships/hyperlink" Target="http://www.cellsignal.com/products/3590.html" TargetMode="External" /><Relationship Id="rId88" Type="http://schemas.openxmlformats.org/officeDocument/2006/relationships/hyperlink" Target="http://www.cellsignal.com/products/9305.html" TargetMode="External" /><Relationship Id="rId89" Type="http://schemas.openxmlformats.org/officeDocument/2006/relationships/hyperlink" Target="http://www.cellsignal.com/products/3590.html" TargetMode="External" /><Relationship Id="rId90" Type="http://schemas.openxmlformats.org/officeDocument/2006/relationships/hyperlink" Target="http://www.cellsignal.com/products/9305.html" TargetMode="External" /><Relationship Id="rId91" Type="http://schemas.openxmlformats.org/officeDocument/2006/relationships/hyperlink" Target="http://www.cellsignal.com/products/9301.html" TargetMode="External" /><Relationship Id="rId92" Type="http://schemas.openxmlformats.org/officeDocument/2006/relationships/hyperlink" Target="http://www.cellsignal.com/products/9305.html" TargetMode="External" /><Relationship Id="rId93" Type="http://schemas.openxmlformats.org/officeDocument/2006/relationships/hyperlink" Target="http://www.cellsignal.com/products/3590.html" TargetMode="External" /><Relationship Id="rId94" Type="http://schemas.openxmlformats.org/officeDocument/2006/relationships/hyperlink" Target="http://www.cellsignal.com/products/9305.html" TargetMode="External" /><Relationship Id="rId95" Type="http://schemas.openxmlformats.org/officeDocument/2006/relationships/hyperlink" Target="http://www.cellsignal.com/products/3590.html" TargetMode="External" /><Relationship Id="rId96" Type="http://schemas.openxmlformats.org/officeDocument/2006/relationships/hyperlink" Target="http://www.cellsignal.com/products/9305.html" TargetMode="External" /><Relationship Id="rId97" Type="http://schemas.openxmlformats.org/officeDocument/2006/relationships/hyperlink" Target="http://www.cellsignal.com/products/9301.html" TargetMode="External" /><Relationship Id="rId98" Type="http://schemas.openxmlformats.org/officeDocument/2006/relationships/hyperlink" Target="http://www.cellsignal.com/products/9305.html" TargetMode="External" /><Relationship Id="rId99" Type="http://schemas.openxmlformats.org/officeDocument/2006/relationships/hyperlink" Target="http://www.cellsignal.com/products/3590.html" TargetMode="External" /><Relationship Id="rId100" Type="http://schemas.openxmlformats.org/officeDocument/2006/relationships/hyperlink" Target="http://www.cellsignal.com/products/5753.html" TargetMode="External" /><Relationship Id="rId101" Type="http://schemas.openxmlformats.org/officeDocument/2006/relationships/hyperlink" Target="http://www.cellsignal.com/products/5753.html" TargetMode="External" /><Relationship Id="rId102" Type="http://schemas.openxmlformats.org/officeDocument/2006/relationships/hyperlink" Target="http://www.cellsignal.com/products/9576.html" TargetMode="External" /><Relationship Id="rId103" Type="http://schemas.openxmlformats.org/officeDocument/2006/relationships/hyperlink" Target="http://www.cellsignal.com/products/5753.html" TargetMode="External" /><Relationship Id="rId104" Type="http://schemas.openxmlformats.org/officeDocument/2006/relationships/hyperlink" Target="http://www.cellsignal.com/products/9511.html" TargetMode="External" /><Relationship Id="rId105" Type="http://schemas.openxmlformats.org/officeDocument/2006/relationships/hyperlink" Target="http://www.cellsignal.com/products/5753.html" TargetMode="External" /><Relationship Id="rId106" Type="http://schemas.openxmlformats.org/officeDocument/2006/relationships/hyperlink" Target="http://www.cellsignal.com/products/9511.html" TargetMode="External" /><Relationship Id="rId107" Type="http://schemas.openxmlformats.org/officeDocument/2006/relationships/hyperlink" Target="http://www.cellsignal.com/products/9517.html" TargetMode="External" /><Relationship Id="rId108" Type="http://schemas.openxmlformats.org/officeDocument/2006/relationships/hyperlink" Target="http://www.cellsignal.com/products/9511.html" TargetMode="External" /><Relationship Id="rId109" Type="http://schemas.openxmlformats.org/officeDocument/2006/relationships/hyperlink" Target="http://www.cellsignal.com/products/9517.html" TargetMode="External" /><Relationship Id="rId110" Type="http://schemas.openxmlformats.org/officeDocument/2006/relationships/hyperlink" Target="http://www.cellsignal.com/products/9511.html" TargetMode="External" /><Relationship Id="rId111" Type="http://schemas.openxmlformats.org/officeDocument/2006/relationships/hyperlink" Target="http://www.cellsignal.com/products/2358.html" TargetMode="External" /><Relationship Id="rId112" Type="http://schemas.openxmlformats.org/officeDocument/2006/relationships/hyperlink" Target="http://www.cellsignal.com/products/4074.html" TargetMode="External" /><Relationship Id="rId113" Type="http://schemas.openxmlformats.org/officeDocument/2006/relationships/hyperlink" Target="http://www.cellsignal.com/products/2358.html" TargetMode="External" /><Relationship Id="rId114" Type="http://schemas.openxmlformats.org/officeDocument/2006/relationships/hyperlink" Target="http://www.cellsignal.com/products/9136.html" TargetMode="External" /><Relationship Id="rId115" Type="http://schemas.openxmlformats.org/officeDocument/2006/relationships/hyperlink" Target="http://www.cellsignal.com/products/4459.html" TargetMode="External" /><Relationship Id="rId116" Type="http://schemas.openxmlformats.org/officeDocument/2006/relationships/hyperlink" Target="http://www.cellsignal.com/products/9314.html" TargetMode="External" /><Relationship Id="rId117" Type="http://schemas.openxmlformats.org/officeDocument/2006/relationships/hyperlink" Target="http://www.cellsignal.com/products/9362.html" TargetMode="External" /><Relationship Id="rId118" Type="http://schemas.openxmlformats.org/officeDocument/2006/relationships/hyperlink" Target="http://www.cellsignal.com/products/9364.html" TargetMode="External" /><Relationship Id="rId119" Type="http://schemas.openxmlformats.org/officeDocument/2006/relationships/hyperlink" Target="http://www.cellsignal.com/products/9452.html" TargetMode="External" /><Relationship Id="rId120" Type="http://schemas.openxmlformats.org/officeDocument/2006/relationships/hyperlink" Target="http://www.cellsignal.com/products/9452.html" TargetMode="External" /><Relationship Id="rId121" Type="http://schemas.openxmlformats.org/officeDocument/2006/relationships/hyperlink" Target="http://www.cellsignal.com/products/9452.html" TargetMode="External" /><Relationship Id="rId122" Type="http://schemas.openxmlformats.org/officeDocument/2006/relationships/hyperlink" Target="http://www.cellsignal.com/products/2855.html" TargetMode="External" /><Relationship Id="rId123" Type="http://schemas.openxmlformats.org/officeDocument/2006/relationships/hyperlink" Target="http://www.cellsignal.com/products/9452.html" TargetMode="External" /><Relationship Id="rId124" Type="http://schemas.openxmlformats.org/officeDocument/2006/relationships/hyperlink" Target="http://www.cellsignal.com/products/9452.html" TargetMode="External" /><Relationship Id="rId125" Type="http://schemas.openxmlformats.org/officeDocument/2006/relationships/hyperlink" Target="http://www.cellsignal.com/products/9452.html" TargetMode="External" /><Relationship Id="rId126" Type="http://schemas.openxmlformats.org/officeDocument/2006/relationships/hyperlink" Target="http://www.cellsignal.com/products/2855.html" TargetMode="External" /><Relationship Id="rId127" Type="http://schemas.openxmlformats.org/officeDocument/2006/relationships/hyperlink" Target="http://www.cellsignal.com/products/9452.html" TargetMode="External" /><Relationship Id="rId128" Type="http://schemas.openxmlformats.org/officeDocument/2006/relationships/hyperlink" Target="http://www.cellsignal.com/products/9452.html" TargetMode="External" /><Relationship Id="rId129" Type="http://schemas.openxmlformats.org/officeDocument/2006/relationships/hyperlink" Target="http://www.cellsignal.com/products/2855.html" TargetMode="External" /><Relationship Id="rId130" Type="http://schemas.openxmlformats.org/officeDocument/2006/relationships/hyperlink" Target="http://www.cellsignal.com/products/9452.html" TargetMode="External" /><Relationship Id="rId131" Type="http://schemas.openxmlformats.org/officeDocument/2006/relationships/hyperlink" Target="http://www.cellsignal.com/products/3929.html" TargetMode="External" /><Relationship Id="rId132" Type="http://schemas.openxmlformats.org/officeDocument/2006/relationships/hyperlink" Target="http://www.cellsignal.com/products/9452.html" TargetMode="External" /><Relationship Id="rId133" Type="http://schemas.openxmlformats.org/officeDocument/2006/relationships/hyperlink" Target="http://www.cellsignal.com/products/3929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3929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3929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3929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3929.html" TargetMode="External" /><Relationship Id="rId142" Type="http://schemas.openxmlformats.org/officeDocument/2006/relationships/hyperlink" Target="http://www.cellsignal.com/products/9452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9452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2855.html" TargetMode="External" /><Relationship Id="rId147" Type="http://schemas.openxmlformats.org/officeDocument/2006/relationships/hyperlink" Target="http://www.cellsignal.com/products/9452.html" TargetMode="External" /><Relationship Id="rId148" Type="http://schemas.openxmlformats.org/officeDocument/2006/relationships/hyperlink" Target="http://www.cellsignal.com/products/9452.html" TargetMode="External" /><Relationship Id="rId149" Type="http://schemas.openxmlformats.org/officeDocument/2006/relationships/hyperlink" Target="http://www.cellsignal.com/products/9452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2855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9452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9452.html" TargetMode="External" /><Relationship Id="rId156" Type="http://schemas.openxmlformats.org/officeDocument/2006/relationships/hyperlink" Target="http://www.cellsignal.com/products/2855.html" TargetMode="External" /><Relationship Id="rId157" Type="http://schemas.openxmlformats.org/officeDocument/2006/relationships/hyperlink" Target="http://www.cellsignal.com/products/9452.html" TargetMode="External" /><Relationship Id="rId158" Type="http://schemas.openxmlformats.org/officeDocument/2006/relationships/hyperlink" Target="http://www.cellsignal.com/products/2855.html" TargetMode="External" /><Relationship Id="rId159" Type="http://schemas.openxmlformats.org/officeDocument/2006/relationships/hyperlink" Target="http://www.cellsignal.com/products/9452.html" TargetMode="External" /><Relationship Id="rId160" Type="http://schemas.openxmlformats.org/officeDocument/2006/relationships/hyperlink" Target="http://www.cellsignal.com/products/2845.html" TargetMode="External" /><Relationship Id="rId161" Type="http://schemas.openxmlformats.org/officeDocument/2006/relationships/hyperlink" Target="http://www.cellsignal.com/products/2845.html" TargetMode="External" /><Relationship Id="rId162" Type="http://schemas.openxmlformats.org/officeDocument/2006/relationships/hyperlink" Target="http://www.cellsignal.com/products/2845.html" TargetMode="External" /><Relationship Id="rId163" Type="http://schemas.openxmlformats.org/officeDocument/2006/relationships/hyperlink" Target="http://www.cellsignal.com/products/4923.html" TargetMode="External" /><Relationship Id="rId164" Type="http://schemas.openxmlformats.org/officeDocument/2006/relationships/hyperlink" Target="http://www.cellsignal.com/products/2845.html" TargetMode="External" /><Relationship Id="rId165" Type="http://schemas.openxmlformats.org/officeDocument/2006/relationships/hyperlink" Target="http://www.cellsignal.com/products/2845.html" TargetMode="External" /><Relationship Id="rId166" Type="http://schemas.openxmlformats.org/officeDocument/2006/relationships/hyperlink" Target="http://www.cellsignal.com/products/2845.html" TargetMode="External" /><Relationship Id="rId167" Type="http://schemas.openxmlformats.org/officeDocument/2006/relationships/hyperlink" Target="http://www.cellsignal.com/products/4923.html" TargetMode="External" /><Relationship Id="rId168" Type="http://schemas.openxmlformats.org/officeDocument/2006/relationships/hyperlink" Target="http://www.cellsignal.com/products/2217.html" TargetMode="External" /><Relationship Id="rId169" Type="http://schemas.openxmlformats.org/officeDocument/2006/relationships/hyperlink" Target="http://www.cellsignal.com/products/4858.html" TargetMode="External" /><Relationship Id="rId170" Type="http://schemas.openxmlformats.org/officeDocument/2006/relationships/hyperlink" Target="http://www.cellsignal.com/products/2217.html" TargetMode="External" /><Relationship Id="rId171" Type="http://schemas.openxmlformats.org/officeDocument/2006/relationships/hyperlink" Target="http://www.cellsignal.com/products/4858.html" TargetMode="External" /><Relationship Id="rId172" Type="http://schemas.openxmlformats.org/officeDocument/2006/relationships/hyperlink" Target="http://www.cellsignal.com/products/2217.html" TargetMode="External" /><Relationship Id="rId173" Type="http://schemas.openxmlformats.org/officeDocument/2006/relationships/hyperlink" Target="http://www.cellsignal.com/products/2215.html" TargetMode="External" /><Relationship Id="rId174" Type="http://schemas.openxmlformats.org/officeDocument/2006/relationships/hyperlink" Target="http://www.cellsignal.com/products/2217.html" TargetMode="External" /><Relationship Id="rId175" Type="http://schemas.openxmlformats.org/officeDocument/2006/relationships/hyperlink" Target="http://www.cellsignal.com/products/4858.html" TargetMode="External" /><Relationship Id="rId176" Type="http://schemas.openxmlformats.org/officeDocument/2006/relationships/hyperlink" Target="http://www.cellsignal.com/products/2217.html" TargetMode="External" /><Relationship Id="rId177" Type="http://schemas.openxmlformats.org/officeDocument/2006/relationships/hyperlink" Target="http://www.cellsignal.com/products/4851.html" TargetMode="External" /><Relationship Id="rId178" Type="http://schemas.openxmlformats.org/officeDocument/2006/relationships/hyperlink" Target="http://www.cellsignal.com/products/2217.html" TargetMode="External" /><Relationship Id="rId179" Type="http://schemas.openxmlformats.org/officeDocument/2006/relationships/hyperlink" Target="http://www.cellsignal.com/products/2215.html" TargetMode="External" /><Relationship Id="rId180" Type="http://schemas.openxmlformats.org/officeDocument/2006/relationships/hyperlink" Target="http://www.cellsignal.com/products/2217.html" TargetMode="External" /><Relationship Id="rId181" Type="http://schemas.openxmlformats.org/officeDocument/2006/relationships/hyperlink" Target="http://www.cellsignal.com/products/5018.html" TargetMode="External" /><Relationship Id="rId182" Type="http://schemas.openxmlformats.org/officeDocument/2006/relationships/hyperlink" Target="http://www.cellsignal.com/products/2217.html" TargetMode="External" /><Relationship Id="rId183" Type="http://schemas.openxmlformats.org/officeDocument/2006/relationships/hyperlink" Target="http://www.cellsignal.com/products/2215.html" TargetMode="External" /><Relationship Id="rId184" Type="http://schemas.openxmlformats.org/officeDocument/2006/relationships/hyperlink" Target="http://www.cellsignal.com/products/2217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91.html" TargetMode="External" /><Relationship Id="rId6" Type="http://schemas.openxmlformats.org/officeDocument/2006/relationships/hyperlink" Target="http://www.cellsignal.com/products/9239.html" TargetMode="External" /><Relationship Id="rId7" Type="http://schemas.openxmlformats.org/officeDocument/2006/relationships/hyperlink" Target="http://www.cellsignal.com/products/4292.html" TargetMode="External" /><Relationship Id="rId8" Type="http://schemas.openxmlformats.org/officeDocument/2006/relationships/hyperlink" Target="http://www.cellsignal.com/products/4292.html" TargetMode="External" /><Relationship Id="rId9" Type="http://schemas.openxmlformats.org/officeDocument/2006/relationships/hyperlink" Target="http://www.cellsignal.com/products/4228.html" TargetMode="External" /><Relationship Id="rId10" Type="http://schemas.openxmlformats.org/officeDocument/2006/relationships/hyperlink" Target="http://www.cellsignal.com/products/4688.html" TargetMode="External" /><Relationship Id="rId11" Type="http://schemas.openxmlformats.org/officeDocument/2006/relationships/hyperlink" Target="http://www.cellsignal.com/products/2335.html" TargetMode="External" /><Relationship Id="rId12" Type="http://schemas.openxmlformats.org/officeDocument/2006/relationships/hyperlink" Target="http://www.cellsignal.com/products/2336.html" TargetMode="External" /><Relationship Id="rId13" Type="http://schemas.openxmlformats.org/officeDocument/2006/relationships/hyperlink" Target="http://www.cellsignal.com/products/2335.html" TargetMode="External" /><Relationship Id="rId14" Type="http://schemas.openxmlformats.org/officeDocument/2006/relationships/hyperlink" Target="http://www.cellsignal.com/products/2336.html" TargetMode="External" /><Relationship Id="rId15" Type="http://schemas.openxmlformats.org/officeDocument/2006/relationships/hyperlink" Target="http://www.cellsignal.com/products/2335.html" TargetMode="External" /><Relationship Id="rId16" Type="http://schemas.openxmlformats.org/officeDocument/2006/relationships/hyperlink" Target="http://www.cellsignal.com/products/2964.html" TargetMode="External" /><Relationship Id="rId17" Type="http://schemas.openxmlformats.org/officeDocument/2006/relationships/hyperlink" Target="http://www.cellsignal.com/products/5171.html" TargetMode="External" /><Relationship Id="rId18" Type="http://schemas.openxmlformats.org/officeDocument/2006/relationships/hyperlink" Target="http://www.cellsignal.com/products/3092.html" TargetMode="External" /><Relationship Id="rId19" Type="http://schemas.openxmlformats.org/officeDocument/2006/relationships/hyperlink" Target="http://www.cellsignal.com/products/3092.html" TargetMode="External" /><Relationship Id="rId20" Type="http://schemas.openxmlformats.org/officeDocument/2006/relationships/hyperlink" Target="http://www.cellsignal.com/products/2995.html" TargetMode="External" /><Relationship Id="rId21" Type="http://schemas.openxmlformats.org/officeDocument/2006/relationships/hyperlink" Target="http://www.cellsignal.com/products/3094.html" TargetMode="External" /><Relationship Id="rId22" Type="http://schemas.openxmlformats.org/officeDocument/2006/relationships/hyperlink" Target="http://www.cellsignal.com/products/2914.html" TargetMode="External" /><Relationship Id="rId23" Type="http://schemas.openxmlformats.org/officeDocument/2006/relationships/hyperlink" Target="http://www.cellsignal.com/products/3094.html" TargetMode="External" /><Relationship Id="rId24" Type="http://schemas.openxmlformats.org/officeDocument/2006/relationships/hyperlink" Target="http://www.cellsignal.com/products/9433.html" TargetMode="External" /><Relationship Id="rId25" Type="http://schemas.openxmlformats.org/officeDocument/2006/relationships/hyperlink" Target="http://www.cellsignal.com/products/9112.html" TargetMode="External" /><Relationship Id="rId26" Type="http://schemas.openxmlformats.org/officeDocument/2006/relationships/hyperlink" Target="http://www.cellsignal.com/products/9112.html" TargetMode="External" /><Relationship Id="rId27" Type="http://schemas.openxmlformats.org/officeDocument/2006/relationships/hyperlink" Target="http://www.cellsignal.com/products/9111.html" TargetMode="External" /><Relationship Id="rId28" Type="http://schemas.openxmlformats.org/officeDocument/2006/relationships/hyperlink" Target="http://www.cellsignal.com/products/2546.html" TargetMode="External" /><Relationship Id="rId29" Type="http://schemas.openxmlformats.org/officeDocument/2006/relationships/hyperlink" Target="http://www.cellsignal.com/products/2546.html" TargetMode="External" /><Relationship Id="rId30" Type="http://schemas.openxmlformats.org/officeDocument/2006/relationships/hyperlink" Target="http://www.cellsignal.com/products/4337.html" TargetMode="External" /><Relationship Id="rId31" Type="http://schemas.openxmlformats.org/officeDocument/2006/relationships/hyperlink" Target="http://www.cellsignal.com/products/9327.html" TargetMode="External" /><Relationship Id="rId32" Type="http://schemas.openxmlformats.org/officeDocument/2006/relationships/hyperlink" Target="http://www.cellsignal.com/products/9108.html" TargetMode="External" /><Relationship Id="rId33" Type="http://schemas.openxmlformats.org/officeDocument/2006/relationships/hyperlink" Target="http://www.cellsignal.com/products/4344.html" TargetMode="External" /><Relationship Id="rId34" Type="http://schemas.openxmlformats.org/officeDocument/2006/relationships/hyperlink" Target="http://www.cellsignal.com/products/9108.html" TargetMode="External" /><Relationship Id="rId35" Type="http://schemas.openxmlformats.org/officeDocument/2006/relationships/hyperlink" Target="http://www.cellsignal.com/products/4344.html" TargetMode="External" /><Relationship Id="rId36" Type="http://schemas.openxmlformats.org/officeDocument/2006/relationships/hyperlink" Target="http://www.cellsignal.com/products/9108.html" TargetMode="External" /><Relationship Id="rId37" Type="http://schemas.openxmlformats.org/officeDocument/2006/relationships/hyperlink" Target="http://www.cellsignal.com/products/4377.html" TargetMode="External" /><Relationship Id="rId38" Type="http://schemas.openxmlformats.org/officeDocument/2006/relationships/hyperlink" Target="http://www.cellsignal.com/products/4372.html" TargetMode="External" /><Relationship Id="rId39" Type="http://schemas.openxmlformats.org/officeDocument/2006/relationships/hyperlink" Target="http://www.cellsignal.com/products/4284.html" TargetMode="External" /><Relationship Id="rId40" Type="http://schemas.openxmlformats.org/officeDocument/2006/relationships/hyperlink" Target="http://www.cellsignal.com/products/4372.html" TargetMode="External" /><Relationship Id="rId41" Type="http://schemas.openxmlformats.org/officeDocument/2006/relationships/hyperlink" Target="http://www.cellsignal.com/products/4284.html" TargetMode="External" /><Relationship Id="rId42" Type="http://schemas.openxmlformats.org/officeDocument/2006/relationships/hyperlink" Target="http://www.cellsignal.com/products/2603.html" TargetMode="External" /><Relationship Id="rId43" Type="http://schemas.openxmlformats.org/officeDocument/2006/relationships/hyperlink" Target="http://www.cellsignal.com/products/2603.html" TargetMode="External" /><Relationship Id="rId44" Type="http://schemas.openxmlformats.org/officeDocument/2006/relationships/hyperlink" Target="http://www.cellsignal.com/products/2603.html" TargetMode="External" /><Relationship Id="rId45" Type="http://schemas.openxmlformats.org/officeDocument/2006/relationships/hyperlink" Target="http://www.cellsignal.com/products/5536.html" TargetMode="External" /><Relationship Id="rId46" Type="http://schemas.openxmlformats.org/officeDocument/2006/relationships/hyperlink" Target="http://www.cellsignal.com/products/2603.html" TargetMode="External" /><Relationship Id="rId47" Type="http://schemas.openxmlformats.org/officeDocument/2006/relationships/hyperlink" Target="http://www.cellsignal.com/products/5536.html" TargetMode="External" /><Relationship Id="rId48" Type="http://schemas.openxmlformats.org/officeDocument/2006/relationships/hyperlink" Target="http://www.cellsignal.com/products/2603.html" TargetMode="External" /><Relationship Id="rId49" Type="http://schemas.openxmlformats.org/officeDocument/2006/relationships/hyperlink" Target="http://www.cellsignal.com/products/2603.html" TargetMode="External" /><Relationship Id="rId50" Type="http://schemas.openxmlformats.org/officeDocument/2006/relationships/hyperlink" Target="http://www.cellsignal.com/products/2603.html" TargetMode="External" /><Relationship Id="rId51" Type="http://schemas.openxmlformats.org/officeDocument/2006/relationships/hyperlink" Target="http://www.cellsignal.com/products/2603.html" TargetMode="External" /><Relationship Id="rId52" Type="http://schemas.openxmlformats.org/officeDocument/2006/relationships/hyperlink" Target="http://www.cellsignal.com/products/3729.html" TargetMode="External" /><Relationship Id="rId53" Type="http://schemas.openxmlformats.org/officeDocument/2006/relationships/hyperlink" Target="http://www.cellsignal.com/products/2056.html" TargetMode="External" /><Relationship Id="rId54" Type="http://schemas.openxmlformats.org/officeDocument/2006/relationships/hyperlink" Target="http://www.cellsignal.com/products/9333.html" TargetMode="External" /><Relationship Id="rId55" Type="http://schemas.openxmlformats.org/officeDocument/2006/relationships/hyperlink" Target="http://www.cellsignal.com/products/9333.html" TargetMode="External" /><Relationship Id="rId56" Type="http://schemas.openxmlformats.org/officeDocument/2006/relationships/hyperlink" Target="http://www.cellsignal.com/products/3556.html" TargetMode="External" /><Relationship Id="rId57" Type="http://schemas.openxmlformats.org/officeDocument/2006/relationships/hyperlink" Target="http://www.cellsignal.com/products/9333.html" TargetMode="External" /><Relationship Id="rId58" Type="http://schemas.openxmlformats.org/officeDocument/2006/relationships/hyperlink" Target="http://www.cellsignal.com/products/3556.html" TargetMode="External" /><Relationship Id="rId59" Type="http://schemas.openxmlformats.org/officeDocument/2006/relationships/hyperlink" Target="http://www.cellsignal.com/products/3556.html" TargetMode="External" /><Relationship Id="rId60" Type="http://schemas.openxmlformats.org/officeDocument/2006/relationships/hyperlink" Target="http://www.cellsignal.com/products/3556.html" TargetMode="External" /><Relationship Id="rId61" Type="http://schemas.openxmlformats.org/officeDocument/2006/relationships/hyperlink" Target="http://www.cellsignal.com/products/2708.html" TargetMode="External" /><Relationship Id="rId62" Type="http://schemas.openxmlformats.org/officeDocument/2006/relationships/hyperlink" Target="http://www.cellsignal.com/products/2708.html" TargetMode="External" /><Relationship Id="rId63" Type="http://schemas.openxmlformats.org/officeDocument/2006/relationships/hyperlink" Target="http://www.cellsignal.com/products/3090.html" TargetMode="External" /><Relationship Id="rId64" Type="http://schemas.openxmlformats.org/officeDocument/2006/relationships/hyperlink" Target="http://www.cellsignal.com/products/2352.html" TargetMode="External" /><Relationship Id="rId65" Type="http://schemas.openxmlformats.org/officeDocument/2006/relationships/hyperlink" Target="http://www.cellsignal.com/products/3958.html" TargetMode="External" /><Relationship Id="rId66" Type="http://schemas.openxmlformats.org/officeDocument/2006/relationships/hyperlink" Target="http://www.cellsignal.com/products/2352.html" TargetMode="External" /><Relationship Id="rId67" Type="http://schemas.openxmlformats.org/officeDocument/2006/relationships/hyperlink" Target="http://www.cellsignal.com/products/5068.html" TargetMode="External" /><Relationship Id="rId68" Type="http://schemas.openxmlformats.org/officeDocument/2006/relationships/hyperlink" Target="http://www.cellsignal.com/products/2560.html" TargetMode="External" /><Relationship Id="rId69" Type="http://schemas.openxmlformats.org/officeDocument/2006/relationships/hyperlink" Target="http://www.cellsignal.com/products/2560.html" TargetMode="External" /><Relationship Id="rId70" Type="http://schemas.openxmlformats.org/officeDocument/2006/relationships/hyperlink" Target="http://www.cellsignal.com/products/2568.html" TargetMode="External" /><Relationship Id="rId71" Type="http://schemas.openxmlformats.org/officeDocument/2006/relationships/hyperlink" Target="http://www.cellsignal.com/products/2560.html" TargetMode="External" /><Relationship Id="rId72" Type="http://schemas.openxmlformats.org/officeDocument/2006/relationships/hyperlink" Target="http://www.cellsignal.com/products/2315.html" TargetMode="External" /><Relationship Id="rId73" Type="http://schemas.openxmlformats.org/officeDocument/2006/relationships/hyperlink" Target="http://www.cellsignal.com/products/3270.html" TargetMode="External" /><Relationship Id="rId74" Type="http://schemas.openxmlformats.org/officeDocument/2006/relationships/hyperlink" Target="http://www.cellsignal.com/products/9305.html" TargetMode="External" /><Relationship Id="rId75" Type="http://schemas.openxmlformats.org/officeDocument/2006/relationships/hyperlink" Target="http://www.cellsignal.com/products/9305.html" TargetMode="External" /><Relationship Id="rId76" Type="http://schemas.openxmlformats.org/officeDocument/2006/relationships/hyperlink" Target="http://www.cellsignal.com/products/3590.html" TargetMode="External" /><Relationship Id="rId77" Type="http://schemas.openxmlformats.org/officeDocument/2006/relationships/hyperlink" Target="http://www.cellsignal.com/products/9305.html" TargetMode="External" /><Relationship Id="rId78" Type="http://schemas.openxmlformats.org/officeDocument/2006/relationships/hyperlink" Target="http://www.cellsignal.com/products/9305.html" TargetMode="External" /><Relationship Id="rId79" Type="http://schemas.openxmlformats.org/officeDocument/2006/relationships/hyperlink" Target="http://www.cellsignal.com/products/9305.html" TargetMode="External" /><Relationship Id="rId80" Type="http://schemas.openxmlformats.org/officeDocument/2006/relationships/hyperlink" Target="http://www.cellsignal.com/products/9301.html" TargetMode="External" /><Relationship Id="rId81" Type="http://schemas.openxmlformats.org/officeDocument/2006/relationships/hyperlink" Target="http://www.cellsignal.com/products/9305.html" TargetMode="External" /><Relationship Id="rId82" Type="http://schemas.openxmlformats.org/officeDocument/2006/relationships/hyperlink" Target="http://www.cellsignal.com/products/9305.html" TargetMode="External" /><Relationship Id="rId83" Type="http://schemas.openxmlformats.org/officeDocument/2006/relationships/hyperlink" Target="http://www.cellsignal.com/products/9301.html" TargetMode="External" /><Relationship Id="rId84" Type="http://schemas.openxmlformats.org/officeDocument/2006/relationships/hyperlink" Target="http://www.cellsignal.com/products/9305.html" TargetMode="External" /><Relationship Id="rId85" Type="http://schemas.openxmlformats.org/officeDocument/2006/relationships/hyperlink" Target="http://www.cellsignal.com/products/3590.html" TargetMode="External" /><Relationship Id="rId86" Type="http://schemas.openxmlformats.org/officeDocument/2006/relationships/hyperlink" Target="http://www.cellsignal.com/products/9305.html" TargetMode="External" /><Relationship Id="rId87" Type="http://schemas.openxmlformats.org/officeDocument/2006/relationships/hyperlink" Target="http://www.cellsignal.com/products/3590.html" TargetMode="External" /><Relationship Id="rId88" Type="http://schemas.openxmlformats.org/officeDocument/2006/relationships/hyperlink" Target="http://www.cellsignal.com/products/9305.html" TargetMode="External" /><Relationship Id="rId89" Type="http://schemas.openxmlformats.org/officeDocument/2006/relationships/hyperlink" Target="http://www.cellsignal.com/products/3590.html" TargetMode="External" /><Relationship Id="rId90" Type="http://schemas.openxmlformats.org/officeDocument/2006/relationships/hyperlink" Target="http://www.cellsignal.com/products/9305.html" TargetMode="External" /><Relationship Id="rId91" Type="http://schemas.openxmlformats.org/officeDocument/2006/relationships/hyperlink" Target="http://www.cellsignal.com/products/9301.html" TargetMode="External" /><Relationship Id="rId92" Type="http://schemas.openxmlformats.org/officeDocument/2006/relationships/hyperlink" Target="http://www.cellsignal.com/products/9305.html" TargetMode="External" /><Relationship Id="rId93" Type="http://schemas.openxmlformats.org/officeDocument/2006/relationships/hyperlink" Target="http://www.cellsignal.com/products/3590.html" TargetMode="External" /><Relationship Id="rId94" Type="http://schemas.openxmlformats.org/officeDocument/2006/relationships/hyperlink" Target="http://www.cellsignal.com/products/9305.html" TargetMode="External" /><Relationship Id="rId95" Type="http://schemas.openxmlformats.org/officeDocument/2006/relationships/hyperlink" Target="http://www.cellsignal.com/products/3590.html" TargetMode="External" /><Relationship Id="rId96" Type="http://schemas.openxmlformats.org/officeDocument/2006/relationships/hyperlink" Target="http://www.cellsignal.com/products/9305.html" TargetMode="External" /><Relationship Id="rId97" Type="http://schemas.openxmlformats.org/officeDocument/2006/relationships/hyperlink" Target="http://www.cellsignal.com/products/9301.html" TargetMode="External" /><Relationship Id="rId98" Type="http://schemas.openxmlformats.org/officeDocument/2006/relationships/hyperlink" Target="http://www.cellsignal.com/products/9305.html" TargetMode="External" /><Relationship Id="rId99" Type="http://schemas.openxmlformats.org/officeDocument/2006/relationships/hyperlink" Target="http://www.cellsignal.com/products/3590.html" TargetMode="External" /><Relationship Id="rId100" Type="http://schemas.openxmlformats.org/officeDocument/2006/relationships/hyperlink" Target="http://www.cellsignal.com/products/5753.html" TargetMode="External" /><Relationship Id="rId101" Type="http://schemas.openxmlformats.org/officeDocument/2006/relationships/hyperlink" Target="http://www.cellsignal.com/products/5753.html" TargetMode="External" /><Relationship Id="rId102" Type="http://schemas.openxmlformats.org/officeDocument/2006/relationships/hyperlink" Target="http://www.cellsignal.com/products/9576.html" TargetMode="External" /><Relationship Id="rId103" Type="http://schemas.openxmlformats.org/officeDocument/2006/relationships/hyperlink" Target="http://www.cellsignal.com/products/5753.html" TargetMode="External" /><Relationship Id="rId104" Type="http://schemas.openxmlformats.org/officeDocument/2006/relationships/hyperlink" Target="http://www.cellsignal.com/products/9511.html" TargetMode="External" /><Relationship Id="rId105" Type="http://schemas.openxmlformats.org/officeDocument/2006/relationships/hyperlink" Target="http://www.cellsignal.com/products/5753.html" TargetMode="External" /><Relationship Id="rId106" Type="http://schemas.openxmlformats.org/officeDocument/2006/relationships/hyperlink" Target="http://www.cellsignal.com/products/9511.html" TargetMode="External" /><Relationship Id="rId107" Type="http://schemas.openxmlformats.org/officeDocument/2006/relationships/hyperlink" Target="http://www.cellsignal.com/products/9517.html" TargetMode="External" /><Relationship Id="rId108" Type="http://schemas.openxmlformats.org/officeDocument/2006/relationships/hyperlink" Target="http://www.cellsignal.com/products/9511.html" TargetMode="External" /><Relationship Id="rId109" Type="http://schemas.openxmlformats.org/officeDocument/2006/relationships/hyperlink" Target="http://www.cellsignal.com/products/9517.html" TargetMode="External" /><Relationship Id="rId110" Type="http://schemas.openxmlformats.org/officeDocument/2006/relationships/hyperlink" Target="http://www.cellsignal.com/products/9511.html" TargetMode="External" /><Relationship Id="rId111" Type="http://schemas.openxmlformats.org/officeDocument/2006/relationships/hyperlink" Target="http://www.cellsignal.com/products/2358.html" TargetMode="External" /><Relationship Id="rId112" Type="http://schemas.openxmlformats.org/officeDocument/2006/relationships/hyperlink" Target="http://www.cellsignal.com/products/4074.html" TargetMode="External" /><Relationship Id="rId113" Type="http://schemas.openxmlformats.org/officeDocument/2006/relationships/hyperlink" Target="http://www.cellsignal.com/products/2358.html" TargetMode="External" /><Relationship Id="rId114" Type="http://schemas.openxmlformats.org/officeDocument/2006/relationships/hyperlink" Target="http://www.cellsignal.com/products/9136.html" TargetMode="External" /><Relationship Id="rId115" Type="http://schemas.openxmlformats.org/officeDocument/2006/relationships/hyperlink" Target="http://www.cellsignal.com/products/4459.html" TargetMode="External" /><Relationship Id="rId116" Type="http://schemas.openxmlformats.org/officeDocument/2006/relationships/hyperlink" Target="http://www.cellsignal.com/products/9314.html" TargetMode="External" /><Relationship Id="rId117" Type="http://schemas.openxmlformats.org/officeDocument/2006/relationships/hyperlink" Target="http://www.cellsignal.com/products/9362.html" TargetMode="External" /><Relationship Id="rId118" Type="http://schemas.openxmlformats.org/officeDocument/2006/relationships/hyperlink" Target="http://www.cellsignal.com/products/9364.html" TargetMode="External" /><Relationship Id="rId119" Type="http://schemas.openxmlformats.org/officeDocument/2006/relationships/hyperlink" Target="http://www.cellsignal.com/products/9452.html" TargetMode="External" /><Relationship Id="rId120" Type="http://schemas.openxmlformats.org/officeDocument/2006/relationships/hyperlink" Target="http://www.cellsignal.com/products/9452.html" TargetMode="External" /><Relationship Id="rId121" Type="http://schemas.openxmlformats.org/officeDocument/2006/relationships/hyperlink" Target="http://www.cellsignal.com/products/9452.html" TargetMode="External" /><Relationship Id="rId122" Type="http://schemas.openxmlformats.org/officeDocument/2006/relationships/hyperlink" Target="http://www.cellsignal.com/products/2855.html" TargetMode="External" /><Relationship Id="rId123" Type="http://schemas.openxmlformats.org/officeDocument/2006/relationships/hyperlink" Target="http://www.cellsignal.com/products/9452.html" TargetMode="External" /><Relationship Id="rId124" Type="http://schemas.openxmlformats.org/officeDocument/2006/relationships/hyperlink" Target="http://www.cellsignal.com/products/9452.html" TargetMode="External" /><Relationship Id="rId125" Type="http://schemas.openxmlformats.org/officeDocument/2006/relationships/hyperlink" Target="http://www.cellsignal.com/products/9452.html" TargetMode="External" /><Relationship Id="rId126" Type="http://schemas.openxmlformats.org/officeDocument/2006/relationships/hyperlink" Target="http://www.cellsignal.com/products/2855.html" TargetMode="External" /><Relationship Id="rId127" Type="http://schemas.openxmlformats.org/officeDocument/2006/relationships/hyperlink" Target="http://www.cellsignal.com/products/9452.html" TargetMode="External" /><Relationship Id="rId128" Type="http://schemas.openxmlformats.org/officeDocument/2006/relationships/hyperlink" Target="http://www.cellsignal.com/products/9452.html" TargetMode="External" /><Relationship Id="rId129" Type="http://schemas.openxmlformats.org/officeDocument/2006/relationships/hyperlink" Target="http://www.cellsignal.com/products/2855.html" TargetMode="External" /><Relationship Id="rId130" Type="http://schemas.openxmlformats.org/officeDocument/2006/relationships/hyperlink" Target="http://www.cellsignal.com/products/9452.html" TargetMode="External" /><Relationship Id="rId131" Type="http://schemas.openxmlformats.org/officeDocument/2006/relationships/hyperlink" Target="http://www.cellsignal.com/products/3929.html" TargetMode="External" /><Relationship Id="rId132" Type="http://schemas.openxmlformats.org/officeDocument/2006/relationships/hyperlink" Target="http://www.cellsignal.com/products/9452.html" TargetMode="External" /><Relationship Id="rId133" Type="http://schemas.openxmlformats.org/officeDocument/2006/relationships/hyperlink" Target="http://www.cellsignal.com/products/3929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3929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3929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3929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3929.html" TargetMode="External" /><Relationship Id="rId142" Type="http://schemas.openxmlformats.org/officeDocument/2006/relationships/hyperlink" Target="http://www.cellsignal.com/products/9452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9452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2855.html" TargetMode="External" /><Relationship Id="rId147" Type="http://schemas.openxmlformats.org/officeDocument/2006/relationships/hyperlink" Target="http://www.cellsignal.com/products/9452.html" TargetMode="External" /><Relationship Id="rId148" Type="http://schemas.openxmlformats.org/officeDocument/2006/relationships/hyperlink" Target="http://www.cellsignal.com/products/9452.html" TargetMode="External" /><Relationship Id="rId149" Type="http://schemas.openxmlformats.org/officeDocument/2006/relationships/hyperlink" Target="http://www.cellsignal.com/products/9452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2855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9452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9452.html" TargetMode="External" /><Relationship Id="rId156" Type="http://schemas.openxmlformats.org/officeDocument/2006/relationships/hyperlink" Target="http://www.cellsignal.com/products/2855.html" TargetMode="External" /><Relationship Id="rId157" Type="http://schemas.openxmlformats.org/officeDocument/2006/relationships/hyperlink" Target="http://www.cellsignal.com/products/9452.html" TargetMode="External" /><Relationship Id="rId158" Type="http://schemas.openxmlformats.org/officeDocument/2006/relationships/hyperlink" Target="http://www.cellsignal.com/products/2855.html" TargetMode="External" /><Relationship Id="rId159" Type="http://schemas.openxmlformats.org/officeDocument/2006/relationships/hyperlink" Target="http://www.cellsignal.com/products/9452.html" TargetMode="External" /><Relationship Id="rId160" Type="http://schemas.openxmlformats.org/officeDocument/2006/relationships/hyperlink" Target="http://www.cellsignal.com/products/2845.html" TargetMode="External" /><Relationship Id="rId161" Type="http://schemas.openxmlformats.org/officeDocument/2006/relationships/hyperlink" Target="http://www.cellsignal.com/products/2845.html" TargetMode="External" /><Relationship Id="rId162" Type="http://schemas.openxmlformats.org/officeDocument/2006/relationships/hyperlink" Target="http://www.cellsignal.com/products/2845.html" TargetMode="External" /><Relationship Id="rId163" Type="http://schemas.openxmlformats.org/officeDocument/2006/relationships/hyperlink" Target="http://www.cellsignal.com/products/4923.html" TargetMode="External" /><Relationship Id="rId164" Type="http://schemas.openxmlformats.org/officeDocument/2006/relationships/hyperlink" Target="http://www.cellsignal.com/products/2845.html" TargetMode="External" /><Relationship Id="rId165" Type="http://schemas.openxmlformats.org/officeDocument/2006/relationships/hyperlink" Target="http://www.cellsignal.com/products/2845.html" TargetMode="External" /><Relationship Id="rId166" Type="http://schemas.openxmlformats.org/officeDocument/2006/relationships/hyperlink" Target="http://www.cellsignal.com/products/2845.html" TargetMode="External" /><Relationship Id="rId167" Type="http://schemas.openxmlformats.org/officeDocument/2006/relationships/hyperlink" Target="http://www.cellsignal.com/products/4923.html" TargetMode="External" /><Relationship Id="rId168" Type="http://schemas.openxmlformats.org/officeDocument/2006/relationships/hyperlink" Target="http://www.cellsignal.com/products/2217.html" TargetMode="External" /><Relationship Id="rId169" Type="http://schemas.openxmlformats.org/officeDocument/2006/relationships/hyperlink" Target="http://www.cellsignal.com/products/4858.html" TargetMode="External" /><Relationship Id="rId170" Type="http://schemas.openxmlformats.org/officeDocument/2006/relationships/hyperlink" Target="http://www.cellsignal.com/products/2217.html" TargetMode="External" /><Relationship Id="rId171" Type="http://schemas.openxmlformats.org/officeDocument/2006/relationships/hyperlink" Target="http://www.cellsignal.com/products/4858.html" TargetMode="External" /><Relationship Id="rId172" Type="http://schemas.openxmlformats.org/officeDocument/2006/relationships/hyperlink" Target="http://www.cellsignal.com/products/2217.html" TargetMode="External" /><Relationship Id="rId173" Type="http://schemas.openxmlformats.org/officeDocument/2006/relationships/hyperlink" Target="http://www.cellsignal.com/products/2215.html" TargetMode="External" /><Relationship Id="rId174" Type="http://schemas.openxmlformats.org/officeDocument/2006/relationships/hyperlink" Target="http://www.cellsignal.com/products/2217.html" TargetMode="External" /><Relationship Id="rId175" Type="http://schemas.openxmlformats.org/officeDocument/2006/relationships/hyperlink" Target="http://www.cellsignal.com/products/4858.html" TargetMode="External" /><Relationship Id="rId176" Type="http://schemas.openxmlformats.org/officeDocument/2006/relationships/hyperlink" Target="http://www.cellsignal.com/products/2217.html" TargetMode="External" /><Relationship Id="rId177" Type="http://schemas.openxmlformats.org/officeDocument/2006/relationships/hyperlink" Target="http://www.cellsignal.com/products/4851.html" TargetMode="External" /><Relationship Id="rId178" Type="http://schemas.openxmlformats.org/officeDocument/2006/relationships/hyperlink" Target="http://www.cellsignal.com/products/2217.html" TargetMode="External" /><Relationship Id="rId179" Type="http://schemas.openxmlformats.org/officeDocument/2006/relationships/hyperlink" Target="http://www.cellsignal.com/products/2215.html" TargetMode="External" /><Relationship Id="rId180" Type="http://schemas.openxmlformats.org/officeDocument/2006/relationships/hyperlink" Target="http://www.cellsignal.com/products/2217.html" TargetMode="External" /><Relationship Id="rId181" Type="http://schemas.openxmlformats.org/officeDocument/2006/relationships/hyperlink" Target="http://www.cellsignal.com/products/5018.html" TargetMode="External" /><Relationship Id="rId182" Type="http://schemas.openxmlformats.org/officeDocument/2006/relationships/hyperlink" Target="http://www.cellsignal.com/products/2217.html" TargetMode="External" /><Relationship Id="rId183" Type="http://schemas.openxmlformats.org/officeDocument/2006/relationships/hyperlink" Target="http://www.cellsignal.com/products/2215.html" TargetMode="External" /><Relationship Id="rId184" Type="http://schemas.openxmlformats.org/officeDocument/2006/relationships/hyperlink" Target="http://www.cellsignal.com/products/2217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2335.html" TargetMode="External" /><Relationship Id="rId5" Type="http://schemas.openxmlformats.org/officeDocument/2006/relationships/hyperlink" Target="http://www.cellsignal.com/products/2336.html" TargetMode="External" /><Relationship Id="rId6" Type="http://schemas.openxmlformats.org/officeDocument/2006/relationships/hyperlink" Target="http://www.cellsignal.com/products/2335.html" TargetMode="External" /><Relationship Id="rId7" Type="http://schemas.openxmlformats.org/officeDocument/2006/relationships/hyperlink" Target="http://www.cellsignal.com/products/2336.html" TargetMode="External" /><Relationship Id="rId8" Type="http://schemas.openxmlformats.org/officeDocument/2006/relationships/hyperlink" Target="http://www.cellsignal.com/products/2335.html" TargetMode="External" /><Relationship Id="rId9" Type="http://schemas.openxmlformats.org/officeDocument/2006/relationships/hyperlink" Target="http://www.cellsignal.com/products/2964.html" TargetMode="External" /><Relationship Id="rId10" Type="http://schemas.openxmlformats.org/officeDocument/2006/relationships/hyperlink" Target="http://www.cellsignal.com/products/5171.html" TargetMode="External" /><Relationship Id="rId11" Type="http://schemas.openxmlformats.org/officeDocument/2006/relationships/hyperlink" Target="http://www.cellsignal.com/products/4337.html" TargetMode="External" /><Relationship Id="rId12" Type="http://schemas.openxmlformats.org/officeDocument/2006/relationships/hyperlink" Target="http://www.cellsignal.com/products/9327.html" TargetMode="External" /><Relationship Id="rId13" Type="http://schemas.openxmlformats.org/officeDocument/2006/relationships/hyperlink" Target="http://www.cellsignal.com/products/9108.html" TargetMode="External" /><Relationship Id="rId14" Type="http://schemas.openxmlformats.org/officeDocument/2006/relationships/hyperlink" Target="http://www.cellsignal.com/products/4344.html" TargetMode="External" /><Relationship Id="rId15" Type="http://schemas.openxmlformats.org/officeDocument/2006/relationships/hyperlink" Target="http://www.cellsignal.com/products/9108.html" TargetMode="External" /><Relationship Id="rId16" Type="http://schemas.openxmlformats.org/officeDocument/2006/relationships/hyperlink" Target="http://www.cellsignal.com/products/4344.html" TargetMode="External" /><Relationship Id="rId17" Type="http://schemas.openxmlformats.org/officeDocument/2006/relationships/hyperlink" Target="http://www.cellsignal.com/products/9108.html" TargetMode="External" /><Relationship Id="rId18" Type="http://schemas.openxmlformats.org/officeDocument/2006/relationships/hyperlink" Target="http://www.cellsignal.com/products/4377.html" TargetMode="External" /><Relationship Id="rId19" Type="http://schemas.openxmlformats.org/officeDocument/2006/relationships/hyperlink" Target="http://www.cellsignal.com/products/4372.html" TargetMode="External" /><Relationship Id="rId20" Type="http://schemas.openxmlformats.org/officeDocument/2006/relationships/hyperlink" Target="http://www.cellsignal.com/products/4284.html" TargetMode="External" /><Relationship Id="rId21" Type="http://schemas.openxmlformats.org/officeDocument/2006/relationships/hyperlink" Target="http://www.cellsignal.com/products/4372.html" TargetMode="External" /><Relationship Id="rId22" Type="http://schemas.openxmlformats.org/officeDocument/2006/relationships/hyperlink" Target="http://www.cellsignal.com/products/4284.html" TargetMode="External" /><Relationship Id="rId23" Type="http://schemas.openxmlformats.org/officeDocument/2006/relationships/hyperlink" Target="http://www.cellsignal.com/products/2603.html" TargetMode="External" /><Relationship Id="rId24" Type="http://schemas.openxmlformats.org/officeDocument/2006/relationships/hyperlink" Target="http://www.cellsignal.com/products/5536.html" TargetMode="External" /><Relationship Id="rId25" Type="http://schemas.openxmlformats.org/officeDocument/2006/relationships/hyperlink" Target="http://www.cellsignal.com/products/2603.html" TargetMode="External" /><Relationship Id="rId26" Type="http://schemas.openxmlformats.org/officeDocument/2006/relationships/hyperlink" Target="http://www.cellsignal.com/products/3090.html" TargetMode="External" /><Relationship Id="rId27" Type="http://schemas.openxmlformats.org/officeDocument/2006/relationships/hyperlink" Target="http://www.cellsignal.com/products/2352.html" TargetMode="External" /><Relationship Id="rId28" Type="http://schemas.openxmlformats.org/officeDocument/2006/relationships/hyperlink" Target="http://www.cellsignal.com/products/3958.html" TargetMode="External" /><Relationship Id="rId29" Type="http://schemas.openxmlformats.org/officeDocument/2006/relationships/hyperlink" Target="http://www.cellsignal.com/products/2352.html" TargetMode="External" /><Relationship Id="rId30" Type="http://schemas.openxmlformats.org/officeDocument/2006/relationships/hyperlink" Target="http://www.cellsignal.com/products/5068.html" TargetMode="External" /><Relationship Id="rId31" Type="http://schemas.openxmlformats.org/officeDocument/2006/relationships/hyperlink" Target="http://www.cellsignal.com/products/2560.html" TargetMode="External" /><Relationship Id="rId32" Type="http://schemas.openxmlformats.org/officeDocument/2006/relationships/hyperlink" Target="http://www.cellsignal.com/products/9517.html" TargetMode="External" /><Relationship Id="rId33" Type="http://schemas.openxmlformats.org/officeDocument/2006/relationships/hyperlink" Target="http://www.cellsignal.com/products/9511.html" TargetMode="External" /><Relationship Id="rId34" Type="http://schemas.openxmlformats.org/officeDocument/2006/relationships/hyperlink" Target="http://www.cellsignal.com/products/4459.html" TargetMode="External" /><Relationship Id="rId35" Type="http://schemas.openxmlformats.org/officeDocument/2006/relationships/hyperlink" Target="http://www.cellsignal.com/products/9314.html" TargetMode="External" /><Relationship Id="rId36" Type="http://schemas.openxmlformats.org/officeDocument/2006/relationships/hyperlink" Target="http://www.cellsignal.com/products/2217.html" TargetMode="External" /><Relationship Id="rId37" Type="http://schemas.openxmlformats.org/officeDocument/2006/relationships/hyperlink" Target="http://www.cellsignal.com/products/4858.html" TargetMode="External" /><Relationship Id="rId38" Type="http://schemas.openxmlformats.org/officeDocument/2006/relationships/hyperlink" Target="http://www.cellsignal.com/products/2217.html" TargetMode="External" /><Relationship Id="rId39" Type="http://schemas.openxmlformats.org/officeDocument/2006/relationships/hyperlink" Target="http://www.cellsignal.com/products/4858.html" TargetMode="External" /><Relationship Id="rId40" Type="http://schemas.openxmlformats.org/officeDocument/2006/relationships/hyperlink" Target="http://www.cellsignal.com/products/2217.html" TargetMode="External" /><Relationship Id="rId41" Type="http://schemas.openxmlformats.org/officeDocument/2006/relationships/hyperlink" Target="http://www.cellsignal.com/products/2215.html" TargetMode="External" /><Relationship Id="rId42" Type="http://schemas.openxmlformats.org/officeDocument/2006/relationships/hyperlink" Target="http://www.cellsignal.com/products/2217.html" TargetMode="External" /><Relationship Id="rId43" Type="http://schemas.openxmlformats.org/officeDocument/2006/relationships/hyperlink" Target="http://www.cellsignal.com/products/4858.html" TargetMode="External" /><Relationship Id="rId44" Type="http://schemas.openxmlformats.org/officeDocument/2006/relationships/hyperlink" Target="http://www.cellsignal.com/products/2217.html" TargetMode="External" /><Relationship Id="rId45" Type="http://schemas.openxmlformats.org/officeDocument/2006/relationships/hyperlink" Target="http://www.cellsignal.com/products/4851.html" TargetMode="External" /><Relationship Id="rId46" Type="http://schemas.openxmlformats.org/officeDocument/2006/relationships/hyperlink" Target="http://www.cellsignal.com/products/2217.html" TargetMode="External" /><Relationship Id="rId47" Type="http://schemas.openxmlformats.org/officeDocument/2006/relationships/hyperlink" Target="http://www.cellsignal.com/products/2215.html" TargetMode="External" /><Relationship Id="rId48" Type="http://schemas.openxmlformats.org/officeDocument/2006/relationships/hyperlink" Target="http://www.cellsignal.com/products/2217.html" TargetMode="External" /><Relationship Id="rId49" Type="http://schemas.openxmlformats.org/officeDocument/2006/relationships/hyperlink" Target="http://www.cellsignal.com/products/5018.html" TargetMode="External" /><Relationship Id="rId50" Type="http://schemas.openxmlformats.org/officeDocument/2006/relationships/hyperlink" Target="http://www.cellsignal.com/products/2217.html" TargetMode="External" /><Relationship Id="rId51" Type="http://schemas.openxmlformats.org/officeDocument/2006/relationships/hyperlink" Target="http://www.cellsignal.com/products/2215.html" TargetMode="External" /><Relationship Id="rId52" Type="http://schemas.openxmlformats.org/officeDocument/2006/relationships/hyperlink" Target="http://www.cellsignal.com/products/221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45.421875" style="0" customWidth="1"/>
    <col min="2" max="2" width="70.7109375" style="0" customWidth="1"/>
    <col min="3" max="3" width="21.421875" style="0" customWidth="1"/>
    <col min="4" max="4" width="19.28125" style="0" customWidth="1"/>
    <col min="5" max="16384" width="11.421875" style="0" customWidth="1"/>
  </cols>
  <sheetData>
    <row r="1" spans="1:4" ht="36.75" customHeight="1">
      <c r="A1" s="15" t="s">
        <v>921</v>
      </c>
      <c r="B1" s="16" t="s">
        <v>922</v>
      </c>
      <c r="C1" s="17" t="s">
        <v>923</v>
      </c>
      <c r="D1" s="17" t="s">
        <v>924</v>
      </c>
    </row>
    <row r="2" spans="1:4" ht="15.75">
      <c r="A2" s="18" t="s">
        <v>49</v>
      </c>
      <c r="B2" s="19" t="s">
        <v>925</v>
      </c>
      <c r="C2" s="20" t="s">
        <v>926</v>
      </c>
      <c r="D2" s="20" t="s">
        <v>926</v>
      </c>
    </row>
    <row r="3" spans="1:4" ht="48">
      <c r="A3" s="18" t="s">
        <v>927</v>
      </c>
      <c r="B3" s="19" t="s">
        <v>1061</v>
      </c>
      <c r="C3" s="20" t="s">
        <v>1062</v>
      </c>
      <c r="D3" s="20" t="s">
        <v>926</v>
      </c>
    </row>
    <row r="4" spans="1:4" ht="15.75">
      <c r="A4" s="18" t="s">
        <v>103</v>
      </c>
      <c r="B4" s="19" t="s">
        <v>1000</v>
      </c>
      <c r="C4" s="20" t="s">
        <v>926</v>
      </c>
      <c r="D4" s="20" t="s">
        <v>926</v>
      </c>
    </row>
    <row r="5" spans="1:4" ht="63.75">
      <c r="A5" s="18" t="s">
        <v>1063</v>
      </c>
      <c r="B5" s="19" t="s">
        <v>987</v>
      </c>
      <c r="C5" s="20"/>
      <c r="D5" s="20" t="s">
        <v>926</v>
      </c>
    </row>
    <row r="6" spans="1:4" ht="31.5">
      <c r="A6" s="18" t="s">
        <v>1001</v>
      </c>
      <c r="B6" s="19" t="s">
        <v>988</v>
      </c>
      <c r="C6" s="20" t="s">
        <v>926</v>
      </c>
      <c r="D6" s="20"/>
    </row>
    <row r="7" spans="1:4" ht="15.75">
      <c r="A7" s="18" t="s">
        <v>48</v>
      </c>
      <c r="B7" s="19" t="s">
        <v>1002</v>
      </c>
      <c r="C7" s="20" t="s">
        <v>926</v>
      </c>
      <c r="D7" s="20" t="s">
        <v>926</v>
      </c>
    </row>
    <row r="8" spans="1:4" ht="48">
      <c r="A8" s="18" t="s">
        <v>989</v>
      </c>
      <c r="B8" s="19" t="s">
        <v>990</v>
      </c>
      <c r="C8" s="20"/>
      <c r="D8" s="20" t="s">
        <v>926</v>
      </c>
    </row>
    <row r="9" spans="1:4" ht="48">
      <c r="A9" s="18" t="s">
        <v>45</v>
      </c>
      <c r="B9" s="19" t="s">
        <v>991</v>
      </c>
      <c r="C9" s="20" t="s">
        <v>926</v>
      </c>
      <c r="D9" s="20" t="s">
        <v>926</v>
      </c>
    </row>
    <row r="10" spans="1:4" ht="15.75">
      <c r="A10" s="18" t="s">
        <v>51</v>
      </c>
      <c r="B10" s="19" t="s">
        <v>1003</v>
      </c>
      <c r="C10" s="20" t="s">
        <v>926</v>
      </c>
      <c r="D10" s="20"/>
    </row>
    <row r="11" spans="1:4" ht="31.5">
      <c r="A11" s="18" t="s">
        <v>36</v>
      </c>
      <c r="B11" s="19" t="s">
        <v>1004</v>
      </c>
      <c r="C11" s="20" t="s">
        <v>926</v>
      </c>
      <c r="D11" s="20"/>
    </row>
    <row r="12" spans="1:4" ht="31.5">
      <c r="A12" s="18" t="s">
        <v>32</v>
      </c>
      <c r="B12" s="19" t="s">
        <v>918</v>
      </c>
      <c r="C12" s="20" t="s">
        <v>926</v>
      </c>
      <c r="D12" s="20"/>
    </row>
    <row r="13" spans="1:4" ht="48">
      <c r="A13" s="18" t="s">
        <v>33</v>
      </c>
      <c r="B13" s="19" t="s">
        <v>919</v>
      </c>
      <c r="C13" s="20" t="s">
        <v>926</v>
      </c>
      <c r="D13" s="20"/>
    </row>
    <row r="14" spans="1:4" ht="15.75">
      <c r="A14" s="18" t="s">
        <v>102</v>
      </c>
      <c r="B14" s="19" t="s">
        <v>920</v>
      </c>
      <c r="C14" s="20" t="s">
        <v>926</v>
      </c>
      <c r="D14" s="20" t="s">
        <v>926</v>
      </c>
    </row>
    <row r="15" spans="1:4" ht="63.75">
      <c r="A15" s="18" t="s">
        <v>31</v>
      </c>
      <c r="B15" s="19" t="s">
        <v>996</v>
      </c>
      <c r="C15" s="20"/>
      <c r="D15" s="20" t="s">
        <v>926</v>
      </c>
    </row>
    <row r="16" spans="1:4" ht="31.5">
      <c r="A16" s="18" t="s">
        <v>34</v>
      </c>
      <c r="B16" s="19" t="s">
        <v>997</v>
      </c>
      <c r="C16" s="20" t="s">
        <v>1062</v>
      </c>
      <c r="D16" s="20" t="s">
        <v>1062</v>
      </c>
    </row>
    <row r="17" spans="1:4" ht="48">
      <c r="A17" s="18" t="s">
        <v>47</v>
      </c>
      <c r="B17" s="19" t="s">
        <v>992</v>
      </c>
      <c r="C17" s="20" t="s">
        <v>926</v>
      </c>
      <c r="D17" s="20" t="s">
        <v>926</v>
      </c>
    </row>
    <row r="18" spans="1:4" ht="15.75">
      <c r="A18" s="18" t="s">
        <v>29</v>
      </c>
      <c r="B18" s="19" t="s">
        <v>993</v>
      </c>
      <c r="C18" s="20" t="s">
        <v>926</v>
      </c>
      <c r="D18" s="20" t="s">
        <v>994</v>
      </c>
    </row>
    <row r="19" spans="1:4" ht="31.5">
      <c r="A19" s="18" t="s">
        <v>50</v>
      </c>
      <c r="B19" s="19" t="s">
        <v>998</v>
      </c>
      <c r="C19" s="20" t="s">
        <v>926</v>
      </c>
      <c r="D19" s="20" t="s">
        <v>926</v>
      </c>
    </row>
    <row r="20" spans="1:4" ht="48">
      <c r="A20" s="18" t="s">
        <v>35</v>
      </c>
      <c r="B20" s="19" t="s">
        <v>995</v>
      </c>
      <c r="C20" s="20" t="s">
        <v>926</v>
      </c>
      <c r="D20" s="20"/>
    </row>
    <row r="21" spans="1:3" ht="48">
      <c r="A21" s="18" t="s">
        <v>1028</v>
      </c>
      <c r="B21" s="19" t="s">
        <v>1029</v>
      </c>
      <c r="C21" s="20" t="s">
        <v>1062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9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F3" sqref="F3"/>
    </sheetView>
  </sheetViews>
  <sheetFormatPr defaultColWidth="25.7109375" defaultRowHeight="12.75"/>
  <cols>
    <col min="1" max="1" width="17.421875" style="0" customWidth="1"/>
    <col min="2" max="2" width="40.7109375" style="0" customWidth="1"/>
    <col min="3" max="5" width="25.7109375" style="0" customWidth="1"/>
    <col min="6" max="6" width="50.00390625" style="0" customWidth="1"/>
    <col min="7" max="7" width="25.7109375" style="0" customWidth="1"/>
    <col min="8" max="8" width="46.140625" style="0" customWidth="1"/>
    <col min="9" max="9" width="25.7109375" style="0" customWidth="1"/>
    <col min="10" max="10" width="35.7109375" style="0" customWidth="1"/>
    <col min="11" max="12" width="25.7109375" style="0" customWidth="1"/>
    <col min="13" max="13" width="57.140625" style="0" bestFit="1" customWidth="1"/>
    <col min="14" max="14" width="9.421875" style="0" bestFit="1" customWidth="1"/>
    <col min="15" max="15" width="12.28125" style="93" bestFit="1" customWidth="1"/>
    <col min="16" max="19" width="25.7109375" style="0" customWidth="1"/>
    <col min="20" max="21" width="25.7109375" style="63" customWidth="1"/>
    <col min="22" max="23" width="25.7109375" style="68" customWidth="1"/>
    <col min="24" max="27" width="25.7109375" style="93" customWidth="1"/>
    <col min="28" max="29" width="25.7109375" style="0" customWidth="1"/>
    <col min="30" max="31" width="25.7109375" style="68" customWidth="1"/>
    <col min="32" max="32" width="10.140625" style="0" bestFit="1" customWidth="1"/>
    <col min="33" max="33" width="7.28125" style="0" bestFit="1" customWidth="1"/>
    <col min="34" max="34" width="5.421875" style="0" bestFit="1" customWidth="1"/>
    <col min="35" max="16384" width="25.7109375" style="22" customWidth="1"/>
  </cols>
  <sheetData>
    <row r="1" spans="1:34" ht="22.5">
      <c r="A1" s="21" t="s">
        <v>54</v>
      </c>
      <c r="B1" s="22"/>
      <c r="C1" s="69"/>
      <c r="D1" s="23"/>
      <c r="E1" s="24"/>
      <c r="F1" s="24"/>
      <c r="G1" s="24"/>
      <c r="H1" s="24"/>
      <c r="I1" s="25"/>
      <c r="J1" s="26"/>
      <c r="K1" s="25"/>
      <c r="L1" s="25"/>
      <c r="M1" s="25"/>
      <c r="N1" s="42"/>
      <c r="O1" s="87"/>
      <c r="P1" s="25"/>
      <c r="Q1" s="25"/>
      <c r="R1" s="25"/>
      <c r="S1" s="25"/>
      <c r="T1" s="59"/>
      <c r="U1" s="59"/>
      <c r="V1" s="64"/>
      <c r="W1" s="64"/>
      <c r="X1" s="87"/>
      <c r="Y1" s="87"/>
      <c r="Z1" s="87"/>
      <c r="AA1" s="87"/>
      <c r="AB1" s="25"/>
      <c r="AC1" s="25"/>
      <c r="AD1" s="64"/>
      <c r="AE1" s="64"/>
      <c r="AF1" s="22"/>
      <c r="AG1" s="22"/>
      <c r="AH1" s="22"/>
    </row>
    <row r="2" spans="1:34" ht="6.75" customHeight="1">
      <c r="A2" s="21"/>
      <c r="B2" s="22"/>
      <c r="C2" s="69"/>
      <c r="D2" s="23"/>
      <c r="E2" s="24"/>
      <c r="F2" s="24"/>
      <c r="G2" s="24"/>
      <c r="H2" s="24"/>
      <c r="I2" s="25"/>
      <c r="J2" s="26"/>
      <c r="K2" s="25"/>
      <c r="L2" s="25"/>
      <c r="M2" s="25"/>
      <c r="N2" s="42"/>
      <c r="O2" s="87"/>
      <c r="P2" s="25"/>
      <c r="Q2" s="25"/>
      <c r="R2" s="25"/>
      <c r="S2" s="25"/>
      <c r="T2" s="59"/>
      <c r="U2" s="59"/>
      <c r="V2" s="64"/>
      <c r="W2" s="64"/>
      <c r="X2" s="87"/>
      <c r="Y2" s="87"/>
      <c r="Z2" s="87"/>
      <c r="AA2" s="87"/>
      <c r="AB2" s="25"/>
      <c r="AC2" s="25"/>
      <c r="AD2" s="64"/>
      <c r="AE2" s="64"/>
      <c r="AF2" s="22"/>
      <c r="AG2" s="22"/>
      <c r="AH2" s="22"/>
    </row>
    <row r="3" spans="1:34" ht="22.5">
      <c r="A3" s="21" t="s">
        <v>56</v>
      </c>
      <c r="B3" s="22"/>
      <c r="C3" s="69"/>
      <c r="D3" s="23"/>
      <c r="E3" s="24"/>
      <c r="F3" s="24"/>
      <c r="G3" s="24"/>
      <c r="H3" s="24"/>
      <c r="I3" s="25"/>
      <c r="J3" s="26"/>
      <c r="K3" s="25"/>
      <c r="L3" s="25"/>
      <c r="M3" s="25"/>
      <c r="N3" s="42"/>
      <c r="O3" s="87"/>
      <c r="P3" s="25"/>
      <c r="Q3" s="25"/>
      <c r="R3" s="25"/>
      <c r="S3" s="25"/>
      <c r="T3" s="59"/>
      <c r="U3" s="59"/>
      <c r="V3" s="64"/>
      <c r="W3" s="64"/>
      <c r="X3" s="87"/>
      <c r="Y3" s="87"/>
      <c r="Z3" s="87"/>
      <c r="AA3" s="87"/>
      <c r="AB3" s="25"/>
      <c r="AC3" s="25"/>
      <c r="AD3" s="64"/>
      <c r="AE3" s="64"/>
      <c r="AF3" s="22"/>
      <c r="AG3" s="22"/>
      <c r="AH3" s="22"/>
    </row>
    <row r="4" spans="1:34" ht="6.75" customHeight="1">
      <c r="A4" s="21"/>
      <c r="B4" s="22"/>
      <c r="C4" s="69"/>
      <c r="D4" s="23"/>
      <c r="E4" s="24"/>
      <c r="F4" s="24"/>
      <c r="G4" s="24"/>
      <c r="H4" s="24"/>
      <c r="I4" s="25"/>
      <c r="J4" s="26"/>
      <c r="K4" s="25"/>
      <c r="L4" s="25"/>
      <c r="M4" s="25"/>
      <c r="N4" s="42"/>
      <c r="O4" s="87"/>
      <c r="P4" s="25"/>
      <c r="Q4" s="25"/>
      <c r="R4" s="25"/>
      <c r="S4" s="25"/>
      <c r="T4" s="59"/>
      <c r="U4" s="59"/>
      <c r="V4" s="64"/>
      <c r="W4" s="64"/>
      <c r="X4" s="87"/>
      <c r="Y4" s="87"/>
      <c r="Z4" s="87"/>
      <c r="AA4" s="87"/>
      <c r="AB4" s="25"/>
      <c r="AC4" s="25"/>
      <c r="AD4" s="64"/>
      <c r="AE4" s="64"/>
      <c r="AF4" s="22"/>
      <c r="AG4" s="22"/>
      <c r="AH4" s="22"/>
    </row>
    <row r="5" spans="1:34" ht="22.5">
      <c r="A5" s="21" t="s">
        <v>1032</v>
      </c>
      <c r="B5" s="22"/>
      <c r="C5" s="69"/>
      <c r="D5" s="23"/>
      <c r="E5" s="24"/>
      <c r="F5" s="24"/>
      <c r="G5" s="24"/>
      <c r="H5" s="24"/>
      <c r="I5" s="25"/>
      <c r="J5" s="26"/>
      <c r="K5" s="25"/>
      <c r="L5" s="25"/>
      <c r="M5" s="25"/>
      <c r="N5" s="42"/>
      <c r="O5" s="87"/>
      <c r="P5" s="25"/>
      <c r="Q5" s="25"/>
      <c r="R5" s="25"/>
      <c r="S5" s="25"/>
      <c r="T5" s="59"/>
      <c r="U5" s="59"/>
      <c r="V5" s="64"/>
      <c r="W5" s="64"/>
      <c r="X5" s="87"/>
      <c r="Y5" s="87"/>
      <c r="Z5" s="87"/>
      <c r="AA5" s="87"/>
      <c r="AB5" s="25"/>
      <c r="AC5" s="25"/>
      <c r="AD5" s="64"/>
      <c r="AE5" s="64"/>
      <c r="AF5" s="22"/>
      <c r="AG5" s="22"/>
      <c r="AH5" s="22"/>
    </row>
    <row r="6" spans="1:34" ht="6.75" customHeight="1">
      <c r="A6" s="21"/>
      <c r="B6" s="22"/>
      <c r="C6" s="69"/>
      <c r="D6" s="23"/>
      <c r="E6" s="24"/>
      <c r="F6" s="24"/>
      <c r="G6" s="24"/>
      <c r="H6" s="24"/>
      <c r="I6" s="25"/>
      <c r="J6" s="26"/>
      <c r="K6" s="25"/>
      <c r="L6" s="25"/>
      <c r="M6" s="25"/>
      <c r="N6" s="42"/>
      <c r="O6" s="87"/>
      <c r="P6" s="25"/>
      <c r="Q6" s="25"/>
      <c r="R6" s="25"/>
      <c r="S6" s="25"/>
      <c r="T6" s="59"/>
      <c r="U6" s="59"/>
      <c r="V6" s="64"/>
      <c r="W6" s="64"/>
      <c r="X6" s="87"/>
      <c r="Y6" s="87"/>
      <c r="Z6" s="87"/>
      <c r="AA6" s="87"/>
      <c r="AB6" s="25"/>
      <c r="AC6" s="25"/>
      <c r="AD6" s="64"/>
      <c r="AE6" s="64"/>
      <c r="AF6" s="22"/>
      <c r="AG6" s="22"/>
      <c r="AH6" s="22"/>
    </row>
    <row r="7" spans="1:31" s="28" customFormat="1" ht="22.5">
      <c r="A7" s="21" t="s">
        <v>1030</v>
      </c>
      <c r="C7" s="69"/>
      <c r="D7" s="23"/>
      <c r="E7" s="29"/>
      <c r="F7" s="29"/>
      <c r="G7" s="29"/>
      <c r="H7" s="29"/>
      <c r="I7" s="25"/>
      <c r="J7" s="30"/>
      <c r="K7" s="25"/>
      <c r="L7" s="25"/>
      <c r="M7" s="25"/>
      <c r="N7" s="43"/>
      <c r="O7" s="87"/>
      <c r="P7" s="31"/>
      <c r="Q7" s="31"/>
      <c r="R7" s="25"/>
      <c r="S7" s="25"/>
      <c r="T7" s="59"/>
      <c r="U7" s="59"/>
      <c r="V7" s="64"/>
      <c r="W7" s="64"/>
      <c r="X7" s="87"/>
      <c r="Y7" s="87"/>
      <c r="Z7" s="87"/>
      <c r="AA7" s="87"/>
      <c r="AB7" s="25"/>
      <c r="AC7" s="25"/>
      <c r="AD7" s="64"/>
      <c r="AE7" s="64"/>
    </row>
    <row r="8" spans="3:34" ht="6" customHeight="1">
      <c r="C8" s="69"/>
      <c r="D8" s="23"/>
      <c r="E8" s="24"/>
      <c r="F8" s="24"/>
      <c r="G8" s="24"/>
      <c r="H8" s="24"/>
      <c r="J8" s="33"/>
      <c r="K8" s="25"/>
      <c r="L8" s="25"/>
      <c r="M8" s="25"/>
      <c r="N8" s="42"/>
      <c r="O8" s="87"/>
      <c r="P8" s="25"/>
      <c r="Q8" s="25"/>
      <c r="R8" s="25"/>
      <c r="S8" s="25"/>
      <c r="T8" s="59"/>
      <c r="U8" s="59"/>
      <c r="V8" s="64"/>
      <c r="W8" s="64"/>
      <c r="X8" s="87"/>
      <c r="Y8" s="87"/>
      <c r="Z8" s="87"/>
      <c r="AA8" s="87"/>
      <c r="AB8" s="25"/>
      <c r="AC8" s="25"/>
      <c r="AD8" s="64"/>
      <c r="AE8" s="64"/>
      <c r="AF8" s="22"/>
      <c r="AG8" s="22"/>
      <c r="AH8" s="22"/>
    </row>
    <row r="9" spans="3:34" ht="6" customHeight="1">
      <c r="C9" s="69"/>
      <c r="D9" s="23"/>
      <c r="E9" s="24"/>
      <c r="F9" s="24"/>
      <c r="G9" s="24"/>
      <c r="H9" s="24"/>
      <c r="J9" s="33"/>
      <c r="K9" s="25"/>
      <c r="L9" s="25"/>
      <c r="M9" s="25"/>
      <c r="N9" s="42"/>
      <c r="O9" s="87"/>
      <c r="P9" s="25"/>
      <c r="Q9" s="25"/>
      <c r="R9" s="25"/>
      <c r="S9" s="25"/>
      <c r="T9" s="59"/>
      <c r="U9" s="59"/>
      <c r="V9" s="64"/>
      <c r="W9" s="64"/>
      <c r="X9" s="87"/>
      <c r="Y9" s="87"/>
      <c r="Z9" s="87"/>
      <c r="AA9" s="87"/>
      <c r="AB9" s="25"/>
      <c r="AC9" s="25"/>
      <c r="AD9" s="64"/>
      <c r="AE9" s="64"/>
      <c r="AF9" s="22"/>
      <c r="AG9" s="22"/>
      <c r="AH9" s="22"/>
    </row>
    <row r="10" spans="1:34" ht="33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88"/>
      <c r="P10" s="100" t="s">
        <v>32</v>
      </c>
      <c r="Q10" s="104"/>
      <c r="R10" s="105" t="s">
        <v>33</v>
      </c>
      <c r="S10" s="101"/>
      <c r="T10" s="106" t="s">
        <v>34</v>
      </c>
      <c r="U10" s="107"/>
      <c r="V10" s="102" t="s">
        <v>35</v>
      </c>
      <c r="W10" s="103"/>
      <c r="X10" s="108" t="s">
        <v>36</v>
      </c>
      <c r="Y10" s="109"/>
      <c r="Z10" s="110" t="s">
        <v>37</v>
      </c>
      <c r="AA10" s="111"/>
      <c r="AB10" s="100" t="s">
        <v>38</v>
      </c>
      <c r="AC10" s="101"/>
      <c r="AD10" s="102" t="s">
        <v>39</v>
      </c>
      <c r="AE10" s="103"/>
      <c r="AF10" s="34"/>
      <c r="AG10" s="34"/>
      <c r="AH10" s="34"/>
    </row>
    <row r="11" spans="1:34" ht="33.75" customHeight="1">
      <c r="A11" s="36" t="s">
        <v>43</v>
      </c>
      <c r="B11" s="36" t="s">
        <v>44</v>
      </c>
      <c r="C11" s="36" t="s">
        <v>45</v>
      </c>
      <c r="D11" s="36" t="s">
        <v>46</v>
      </c>
      <c r="E11" s="36" t="s">
        <v>47</v>
      </c>
      <c r="F11" s="36" t="s">
        <v>48</v>
      </c>
      <c r="G11" s="36" t="s">
        <v>49</v>
      </c>
      <c r="H11" s="36" t="s">
        <v>50</v>
      </c>
      <c r="I11" s="36" t="s">
        <v>51</v>
      </c>
      <c r="J11" s="36" t="s">
        <v>52</v>
      </c>
      <c r="K11" s="36" t="s">
        <v>53</v>
      </c>
      <c r="L11" s="36" t="s">
        <v>101</v>
      </c>
      <c r="M11" s="36" t="s">
        <v>102</v>
      </c>
      <c r="N11" s="36" t="s">
        <v>103</v>
      </c>
      <c r="O11" s="89" t="s">
        <v>104</v>
      </c>
      <c r="P11" s="36" t="s">
        <v>105</v>
      </c>
      <c r="Q11" s="36" t="s">
        <v>106</v>
      </c>
      <c r="R11" s="36" t="s">
        <v>105</v>
      </c>
      <c r="S11" s="36" t="s">
        <v>106</v>
      </c>
      <c r="T11" s="60" t="s">
        <v>105</v>
      </c>
      <c r="U11" s="60" t="s">
        <v>106</v>
      </c>
      <c r="V11" s="65" t="s">
        <v>105</v>
      </c>
      <c r="W11" s="65" t="s">
        <v>106</v>
      </c>
      <c r="X11" s="89" t="s">
        <v>105</v>
      </c>
      <c r="Y11" s="89" t="s">
        <v>106</v>
      </c>
      <c r="Z11" s="89" t="s">
        <v>105</v>
      </c>
      <c r="AA11" s="89" t="s">
        <v>106</v>
      </c>
      <c r="AB11" s="36" t="s">
        <v>105</v>
      </c>
      <c r="AC11" s="36" t="s">
        <v>106</v>
      </c>
      <c r="AD11" s="65" t="s">
        <v>105</v>
      </c>
      <c r="AE11" s="65" t="s">
        <v>106</v>
      </c>
      <c r="AF11" s="36" t="s">
        <v>29</v>
      </c>
      <c r="AG11" s="36" t="s">
        <v>107</v>
      </c>
      <c r="AH11" s="36" t="s">
        <v>108</v>
      </c>
    </row>
    <row r="12" spans="1:34" ht="16.5" customHeight="1">
      <c r="A12" s="2" t="s">
        <v>109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0"/>
      <c r="P12" s="1"/>
      <c r="Q12" s="1"/>
      <c r="R12" s="1"/>
      <c r="S12" s="1"/>
      <c r="T12" s="62"/>
      <c r="U12" s="62"/>
      <c r="V12" s="67"/>
      <c r="W12" s="67"/>
      <c r="X12" s="90"/>
      <c r="Y12" s="90"/>
      <c r="Z12" s="90"/>
      <c r="AA12" s="90"/>
      <c r="AB12" s="1"/>
      <c r="AC12" s="1"/>
      <c r="AD12" s="67"/>
      <c r="AE12" s="67"/>
      <c r="AF12" s="1"/>
      <c r="AG12" s="1"/>
      <c r="AH12" s="1"/>
    </row>
    <row r="13" spans="1:34" s="56" customFormat="1" ht="16.5" customHeight="1">
      <c r="A13" s="5" t="s">
        <v>28</v>
      </c>
      <c r="B13" s="3" t="s">
        <v>109</v>
      </c>
      <c r="C13" s="3" t="s">
        <v>110</v>
      </c>
      <c r="D13" s="3" t="s">
        <v>111</v>
      </c>
      <c r="E13" s="5" t="s">
        <v>1051</v>
      </c>
      <c r="F13" s="3" t="s">
        <v>112</v>
      </c>
      <c r="G13" s="5" t="s">
        <v>113</v>
      </c>
      <c r="H13" s="3" t="s">
        <v>114</v>
      </c>
      <c r="I13" s="5" t="s">
        <v>115</v>
      </c>
      <c r="J13" s="3" t="s">
        <v>1017</v>
      </c>
      <c r="K13" s="3" t="s">
        <v>25</v>
      </c>
      <c r="L13" s="3" t="s">
        <v>25</v>
      </c>
      <c r="M13" s="3" t="s">
        <v>116</v>
      </c>
      <c r="N13" s="5">
        <v>5</v>
      </c>
      <c r="O13" s="91">
        <v>881.7668</v>
      </c>
      <c r="P13" s="3" t="s">
        <v>25</v>
      </c>
      <c r="Q13" s="5">
        <v>9093</v>
      </c>
      <c r="R13" s="3" t="s">
        <v>25</v>
      </c>
      <c r="S13" s="5">
        <v>9169</v>
      </c>
      <c r="T13" s="94" t="s">
        <v>25</v>
      </c>
      <c r="U13" s="94" t="s">
        <v>25</v>
      </c>
      <c r="V13" s="96" t="s">
        <v>25</v>
      </c>
      <c r="W13" s="66">
        <v>3.014</v>
      </c>
      <c r="X13" s="98" t="s">
        <v>25</v>
      </c>
      <c r="Y13" s="91">
        <v>2.1837</v>
      </c>
      <c r="Z13" s="98" t="s">
        <v>25</v>
      </c>
      <c r="AA13" s="91">
        <v>0.159</v>
      </c>
      <c r="AB13" s="3" t="s">
        <v>25</v>
      </c>
      <c r="AC13" s="5">
        <v>2</v>
      </c>
      <c r="AD13" s="96" t="s">
        <v>25</v>
      </c>
      <c r="AE13" s="66">
        <v>1</v>
      </c>
      <c r="AF13" s="5" t="s">
        <v>26</v>
      </c>
      <c r="AG13" s="5" t="s">
        <v>28</v>
      </c>
      <c r="AH13" s="5" t="s">
        <v>27</v>
      </c>
    </row>
    <row r="14" spans="1:34" s="56" customFormat="1" ht="16.5" customHeight="1">
      <c r="A14" s="5" t="s">
        <v>30</v>
      </c>
      <c r="B14" s="3" t="s">
        <v>109</v>
      </c>
      <c r="C14" s="3" t="s">
        <v>110</v>
      </c>
      <c r="D14" s="3" t="s">
        <v>111</v>
      </c>
      <c r="E14" s="5" t="s">
        <v>1051</v>
      </c>
      <c r="F14" s="3" t="s">
        <v>112</v>
      </c>
      <c r="G14" s="5" t="s">
        <v>113</v>
      </c>
      <c r="H14" s="3" t="s">
        <v>114</v>
      </c>
      <c r="I14" s="5" t="s">
        <v>115</v>
      </c>
      <c r="J14" s="3" t="s">
        <v>1017</v>
      </c>
      <c r="K14" s="3" t="s">
        <v>25</v>
      </c>
      <c r="L14" s="3" t="s">
        <v>25</v>
      </c>
      <c r="M14" s="3" t="s">
        <v>116</v>
      </c>
      <c r="N14" s="5">
        <v>5</v>
      </c>
      <c r="O14" s="91">
        <v>881.7668</v>
      </c>
      <c r="P14" s="3" t="s">
        <v>25</v>
      </c>
      <c r="Q14" s="5">
        <v>9272</v>
      </c>
      <c r="R14" s="3" t="s">
        <v>25</v>
      </c>
      <c r="S14" s="3" t="s">
        <v>25</v>
      </c>
      <c r="T14" s="94" t="s">
        <v>25</v>
      </c>
      <c r="U14" s="94" t="s">
        <v>25</v>
      </c>
      <c r="V14" s="96" t="s">
        <v>25</v>
      </c>
      <c r="W14" s="66">
        <v>2.408</v>
      </c>
      <c r="X14" s="98" t="s">
        <v>25</v>
      </c>
      <c r="Y14" s="91">
        <v>2.7674</v>
      </c>
      <c r="Z14" s="98" t="s">
        <v>25</v>
      </c>
      <c r="AA14" s="91">
        <v>0.042</v>
      </c>
      <c r="AB14" s="3" t="s">
        <v>25</v>
      </c>
      <c r="AC14" s="5">
        <v>128</v>
      </c>
      <c r="AD14" s="96" t="s">
        <v>25</v>
      </c>
      <c r="AE14" s="66">
        <v>0.876</v>
      </c>
      <c r="AF14" s="5" t="s">
        <v>26</v>
      </c>
      <c r="AG14" s="5" t="s">
        <v>28</v>
      </c>
      <c r="AH14" s="5" t="s">
        <v>27</v>
      </c>
    </row>
    <row r="15" spans="1:34" s="56" customFormat="1" ht="16.5" customHeight="1">
      <c r="A15" s="6" t="s">
        <v>117</v>
      </c>
      <c r="B15" s="4" t="s">
        <v>109</v>
      </c>
      <c r="C15" s="4" t="s">
        <v>110</v>
      </c>
      <c r="D15" s="4" t="s">
        <v>111</v>
      </c>
      <c r="E15" s="6" t="s">
        <v>1097</v>
      </c>
      <c r="F15" s="4" t="s">
        <v>112</v>
      </c>
      <c r="G15" s="6" t="s">
        <v>113</v>
      </c>
      <c r="H15" s="4" t="s">
        <v>114</v>
      </c>
      <c r="I15" s="6" t="s">
        <v>115</v>
      </c>
      <c r="J15" s="4" t="s">
        <v>1018</v>
      </c>
      <c r="K15" s="4" t="s">
        <v>118</v>
      </c>
      <c r="L15" s="4" t="s">
        <v>25</v>
      </c>
      <c r="M15" s="4" t="s">
        <v>119</v>
      </c>
      <c r="N15" s="6">
        <v>5</v>
      </c>
      <c r="O15" s="92">
        <v>897.76</v>
      </c>
      <c r="P15" s="6">
        <v>9786</v>
      </c>
      <c r="Q15" s="4" t="s">
        <v>25</v>
      </c>
      <c r="R15" s="4" t="s">
        <v>25</v>
      </c>
      <c r="S15" s="4" t="s">
        <v>25</v>
      </c>
      <c r="T15" s="85">
        <v>61.3835</v>
      </c>
      <c r="U15" s="85">
        <v>61.5525</v>
      </c>
      <c r="V15" s="86">
        <v>2.683</v>
      </c>
      <c r="W15" s="97" t="s">
        <v>25</v>
      </c>
      <c r="X15" s="92">
        <v>2.2397</v>
      </c>
      <c r="Y15" s="99" t="s">
        <v>25</v>
      </c>
      <c r="Z15" s="92">
        <v>0.01</v>
      </c>
      <c r="AA15" s="99" t="s">
        <v>25</v>
      </c>
      <c r="AB15" s="6">
        <v>127</v>
      </c>
      <c r="AC15" s="4" t="s">
        <v>25</v>
      </c>
      <c r="AD15" s="86">
        <v>0.857</v>
      </c>
      <c r="AE15" s="97" t="s">
        <v>25</v>
      </c>
      <c r="AF15" s="6" t="s">
        <v>26</v>
      </c>
      <c r="AG15" s="6" t="s">
        <v>28</v>
      </c>
      <c r="AH15" s="6" t="s">
        <v>27</v>
      </c>
    </row>
    <row r="16" spans="1:34" s="56" customFormat="1" ht="16.5" customHeight="1">
      <c r="A16" s="6" t="s">
        <v>120</v>
      </c>
      <c r="B16" s="4" t="s">
        <v>109</v>
      </c>
      <c r="C16" s="4" t="s">
        <v>110</v>
      </c>
      <c r="D16" s="4" t="s">
        <v>111</v>
      </c>
      <c r="E16" s="6" t="s">
        <v>1097</v>
      </c>
      <c r="F16" s="4" t="s">
        <v>112</v>
      </c>
      <c r="G16" s="6" t="s">
        <v>113</v>
      </c>
      <c r="H16" s="4" t="s">
        <v>114</v>
      </c>
      <c r="I16" s="6" t="s">
        <v>115</v>
      </c>
      <c r="J16" s="4" t="s">
        <v>1018</v>
      </c>
      <c r="K16" s="4" t="s">
        <v>118</v>
      </c>
      <c r="L16" s="4" t="s">
        <v>25</v>
      </c>
      <c r="M16" s="4" t="s">
        <v>121</v>
      </c>
      <c r="N16" s="6">
        <v>3</v>
      </c>
      <c r="O16" s="92">
        <v>785.9431</v>
      </c>
      <c r="P16" s="4" t="s">
        <v>25</v>
      </c>
      <c r="Q16" s="6">
        <v>6370</v>
      </c>
      <c r="R16" s="4" t="s">
        <v>25</v>
      </c>
      <c r="S16" s="4" t="s">
        <v>25</v>
      </c>
      <c r="T16" s="95" t="s">
        <v>25</v>
      </c>
      <c r="U16" s="95" t="s">
        <v>25</v>
      </c>
      <c r="V16" s="97" t="s">
        <v>25</v>
      </c>
      <c r="W16" s="86">
        <v>2.01</v>
      </c>
      <c r="X16" s="99" t="s">
        <v>25</v>
      </c>
      <c r="Y16" s="92">
        <v>2.1703</v>
      </c>
      <c r="Z16" s="99" t="s">
        <v>25</v>
      </c>
      <c r="AA16" s="92">
        <v>0.147</v>
      </c>
      <c r="AB16" s="4" t="s">
        <v>25</v>
      </c>
      <c r="AC16" s="6">
        <v>2</v>
      </c>
      <c r="AD16" s="97" t="s">
        <v>25</v>
      </c>
      <c r="AE16" s="86">
        <v>0.505</v>
      </c>
      <c r="AF16" s="6" t="s">
        <v>26</v>
      </c>
      <c r="AG16" s="6" t="s">
        <v>28</v>
      </c>
      <c r="AH16" s="6" t="s">
        <v>27</v>
      </c>
    </row>
    <row r="17" spans="1:34" s="56" customFormat="1" ht="16.5" customHeight="1">
      <c r="A17" s="6" t="s">
        <v>122</v>
      </c>
      <c r="B17" s="4" t="s">
        <v>109</v>
      </c>
      <c r="C17" s="4" t="s">
        <v>110</v>
      </c>
      <c r="D17" s="4" t="s">
        <v>111</v>
      </c>
      <c r="E17" s="6" t="s">
        <v>1097</v>
      </c>
      <c r="F17" s="4" t="s">
        <v>112</v>
      </c>
      <c r="G17" s="6" t="s">
        <v>113</v>
      </c>
      <c r="H17" s="4" t="s">
        <v>114</v>
      </c>
      <c r="I17" s="6" t="s">
        <v>115</v>
      </c>
      <c r="J17" s="4" t="s">
        <v>1018</v>
      </c>
      <c r="K17" s="4" t="s">
        <v>118</v>
      </c>
      <c r="L17" s="4" t="s">
        <v>25</v>
      </c>
      <c r="M17" s="4" t="s">
        <v>123</v>
      </c>
      <c r="N17" s="6">
        <v>3</v>
      </c>
      <c r="O17" s="92">
        <v>791.2748</v>
      </c>
      <c r="P17" s="6">
        <v>6051</v>
      </c>
      <c r="Q17" s="4" t="s">
        <v>25</v>
      </c>
      <c r="R17" s="4" t="s">
        <v>25</v>
      </c>
      <c r="S17" s="4" t="s">
        <v>25</v>
      </c>
      <c r="T17" s="85">
        <v>40.1803</v>
      </c>
      <c r="U17" s="85">
        <v>40.315</v>
      </c>
      <c r="V17" s="86">
        <v>2.7560000000000002</v>
      </c>
      <c r="W17" s="97" t="s">
        <v>25</v>
      </c>
      <c r="X17" s="92">
        <v>2.1756</v>
      </c>
      <c r="Y17" s="99" t="s">
        <v>25</v>
      </c>
      <c r="Z17" s="92">
        <v>0.281</v>
      </c>
      <c r="AA17" s="99" t="s">
        <v>25</v>
      </c>
      <c r="AB17" s="6">
        <v>5</v>
      </c>
      <c r="AC17" s="4" t="s">
        <v>25</v>
      </c>
      <c r="AD17" s="86">
        <v>0.926</v>
      </c>
      <c r="AE17" s="97" t="s">
        <v>25</v>
      </c>
      <c r="AF17" s="6" t="s">
        <v>26</v>
      </c>
      <c r="AG17" s="6" t="s">
        <v>28</v>
      </c>
      <c r="AH17" s="6" t="s">
        <v>27</v>
      </c>
    </row>
    <row r="18" spans="1:34" s="56" customFormat="1" ht="16.5" customHeight="1">
      <c r="A18" s="5" t="s">
        <v>124</v>
      </c>
      <c r="B18" s="3" t="s">
        <v>109</v>
      </c>
      <c r="C18" s="3" t="s">
        <v>110</v>
      </c>
      <c r="D18" s="3" t="s">
        <v>111</v>
      </c>
      <c r="E18" s="5" t="s">
        <v>1131</v>
      </c>
      <c r="F18" s="3" t="s">
        <v>112</v>
      </c>
      <c r="G18" s="5" t="s">
        <v>113</v>
      </c>
      <c r="H18" s="3" t="s">
        <v>114</v>
      </c>
      <c r="I18" s="5" t="s">
        <v>115</v>
      </c>
      <c r="J18" s="3" t="s">
        <v>1019</v>
      </c>
      <c r="K18" s="3" t="s">
        <v>25</v>
      </c>
      <c r="L18" s="3" t="s">
        <v>25</v>
      </c>
      <c r="M18" s="3" t="s">
        <v>125</v>
      </c>
      <c r="N18" s="5">
        <v>5</v>
      </c>
      <c r="O18" s="91">
        <v>881.7668</v>
      </c>
      <c r="P18" s="5">
        <v>9277</v>
      </c>
      <c r="Q18" s="5">
        <v>9097</v>
      </c>
      <c r="R18" s="5">
        <v>9287</v>
      </c>
      <c r="S18" s="5">
        <v>9169</v>
      </c>
      <c r="T18" s="94" t="s">
        <v>25</v>
      </c>
      <c r="U18" s="94" t="s">
        <v>25</v>
      </c>
      <c r="V18" s="66">
        <v>3.1</v>
      </c>
      <c r="W18" s="66">
        <v>3.325</v>
      </c>
      <c r="X18" s="91">
        <v>2.4448</v>
      </c>
      <c r="Y18" s="91">
        <v>2.1837</v>
      </c>
      <c r="Z18" s="91">
        <v>0.206</v>
      </c>
      <c r="AA18" s="91">
        <v>0.14</v>
      </c>
      <c r="AB18" s="5">
        <v>4</v>
      </c>
      <c r="AC18" s="5">
        <v>3</v>
      </c>
      <c r="AD18" s="66">
        <v>1</v>
      </c>
      <c r="AE18" s="66">
        <v>0.999</v>
      </c>
      <c r="AF18" s="5" t="s">
        <v>26</v>
      </c>
      <c r="AG18" s="5" t="s">
        <v>28</v>
      </c>
      <c r="AH18" s="5" t="s">
        <v>27</v>
      </c>
    </row>
    <row r="19" spans="1:34" s="56" customFormat="1" ht="16.5" customHeight="1">
      <c r="A19" s="5" t="s">
        <v>126</v>
      </c>
      <c r="B19" s="3" t="s">
        <v>109</v>
      </c>
      <c r="C19" s="3" t="s">
        <v>110</v>
      </c>
      <c r="D19" s="3" t="s">
        <v>111</v>
      </c>
      <c r="E19" s="5" t="s">
        <v>1131</v>
      </c>
      <c r="F19" s="3" t="s">
        <v>112</v>
      </c>
      <c r="G19" s="5" t="s">
        <v>113</v>
      </c>
      <c r="H19" s="3" t="s">
        <v>114</v>
      </c>
      <c r="I19" s="5" t="s">
        <v>115</v>
      </c>
      <c r="J19" s="3" t="s">
        <v>1019</v>
      </c>
      <c r="K19" s="3" t="s">
        <v>25</v>
      </c>
      <c r="L19" s="3" t="s">
        <v>25</v>
      </c>
      <c r="M19" s="3" t="s">
        <v>125</v>
      </c>
      <c r="N19" s="5">
        <v>5</v>
      </c>
      <c r="O19" s="91">
        <v>881.7668</v>
      </c>
      <c r="P19" s="5">
        <v>9365</v>
      </c>
      <c r="Q19" s="3" t="s">
        <v>25</v>
      </c>
      <c r="R19" s="5">
        <v>9287</v>
      </c>
      <c r="S19" s="3" t="s">
        <v>25</v>
      </c>
      <c r="T19" s="94" t="s">
        <v>25</v>
      </c>
      <c r="U19" s="94" t="s">
        <v>25</v>
      </c>
      <c r="V19" s="66">
        <v>2.732</v>
      </c>
      <c r="W19" s="96" t="s">
        <v>25</v>
      </c>
      <c r="X19" s="91">
        <v>2.4609</v>
      </c>
      <c r="Y19" s="98" t="s">
        <v>25</v>
      </c>
      <c r="Z19" s="91">
        <v>0.146</v>
      </c>
      <c r="AA19" s="98" t="s">
        <v>25</v>
      </c>
      <c r="AB19" s="5">
        <v>4</v>
      </c>
      <c r="AC19" s="3" t="s">
        <v>25</v>
      </c>
      <c r="AD19" s="66">
        <v>0.998</v>
      </c>
      <c r="AE19" s="96" t="s">
        <v>25</v>
      </c>
      <c r="AF19" s="5" t="s">
        <v>26</v>
      </c>
      <c r="AG19" s="5" t="s">
        <v>28</v>
      </c>
      <c r="AH19" s="5" t="s">
        <v>27</v>
      </c>
    </row>
    <row r="20" spans="1:34" s="56" customFormat="1" ht="16.5" customHeight="1">
      <c r="A20" s="5" t="s">
        <v>127</v>
      </c>
      <c r="B20" s="3" t="s">
        <v>109</v>
      </c>
      <c r="C20" s="3" t="s">
        <v>110</v>
      </c>
      <c r="D20" s="3" t="s">
        <v>111</v>
      </c>
      <c r="E20" s="5" t="s">
        <v>1131</v>
      </c>
      <c r="F20" s="3" t="s">
        <v>112</v>
      </c>
      <c r="G20" s="5" t="s">
        <v>113</v>
      </c>
      <c r="H20" s="3" t="s">
        <v>114</v>
      </c>
      <c r="I20" s="5" t="s">
        <v>115</v>
      </c>
      <c r="J20" s="3" t="s">
        <v>1019</v>
      </c>
      <c r="K20" s="3" t="s">
        <v>25</v>
      </c>
      <c r="L20" s="3" t="s">
        <v>25</v>
      </c>
      <c r="M20" s="3" t="s">
        <v>128</v>
      </c>
      <c r="N20" s="5">
        <v>4</v>
      </c>
      <c r="O20" s="91">
        <v>933.6208</v>
      </c>
      <c r="P20" s="5">
        <v>6760</v>
      </c>
      <c r="Q20" s="3" t="s">
        <v>25</v>
      </c>
      <c r="R20" s="5">
        <v>6775</v>
      </c>
      <c r="S20" s="3" t="s">
        <v>25</v>
      </c>
      <c r="T20" s="61">
        <v>44.3463</v>
      </c>
      <c r="U20" s="61">
        <v>44.366</v>
      </c>
      <c r="V20" s="66">
        <v>3.88</v>
      </c>
      <c r="W20" s="96" t="s">
        <v>25</v>
      </c>
      <c r="X20" s="91">
        <v>2.0662</v>
      </c>
      <c r="Y20" s="98" t="s">
        <v>25</v>
      </c>
      <c r="Z20" s="91">
        <v>0.41</v>
      </c>
      <c r="AA20" s="98" t="s">
        <v>25</v>
      </c>
      <c r="AB20" s="5">
        <v>51</v>
      </c>
      <c r="AC20" s="3" t="s">
        <v>25</v>
      </c>
      <c r="AD20" s="66">
        <v>1</v>
      </c>
      <c r="AE20" s="96" t="s">
        <v>25</v>
      </c>
      <c r="AF20" s="5" t="s">
        <v>26</v>
      </c>
      <c r="AG20" s="5" t="s">
        <v>28</v>
      </c>
      <c r="AH20" s="5" t="s">
        <v>27</v>
      </c>
    </row>
    <row r="21" spans="1:34" s="56" customFormat="1" ht="16.5" customHeight="1">
      <c r="A21" s="6" t="s">
        <v>129</v>
      </c>
      <c r="B21" s="4" t="s">
        <v>109</v>
      </c>
      <c r="C21" s="4" t="s">
        <v>110</v>
      </c>
      <c r="D21" s="4" t="s">
        <v>111</v>
      </c>
      <c r="E21" s="6" t="s">
        <v>1129</v>
      </c>
      <c r="F21" s="4" t="s">
        <v>112</v>
      </c>
      <c r="G21" s="6" t="s">
        <v>113</v>
      </c>
      <c r="H21" s="4" t="s">
        <v>114</v>
      </c>
      <c r="I21" s="6" t="s">
        <v>115</v>
      </c>
      <c r="J21" s="4" t="s">
        <v>1020</v>
      </c>
      <c r="K21" s="4" t="s">
        <v>118</v>
      </c>
      <c r="L21" s="4" t="s">
        <v>25</v>
      </c>
      <c r="M21" s="4" t="s">
        <v>130</v>
      </c>
      <c r="N21" s="6">
        <v>3</v>
      </c>
      <c r="O21" s="92">
        <v>785.9431</v>
      </c>
      <c r="P21" s="4" t="s">
        <v>25</v>
      </c>
      <c r="Q21" s="6">
        <v>6366</v>
      </c>
      <c r="R21" s="4" t="s">
        <v>25</v>
      </c>
      <c r="S21" s="4" t="s">
        <v>25</v>
      </c>
      <c r="T21" s="85">
        <v>42.7493</v>
      </c>
      <c r="U21" s="85">
        <v>43.0553</v>
      </c>
      <c r="V21" s="97" t="s">
        <v>25</v>
      </c>
      <c r="W21" s="86">
        <v>2.3</v>
      </c>
      <c r="X21" s="99" t="s">
        <v>25</v>
      </c>
      <c r="Y21" s="92">
        <v>2.1703</v>
      </c>
      <c r="Z21" s="99" t="s">
        <v>25</v>
      </c>
      <c r="AA21" s="92">
        <v>0.138</v>
      </c>
      <c r="AB21" s="4" t="s">
        <v>25</v>
      </c>
      <c r="AC21" s="6">
        <v>7</v>
      </c>
      <c r="AD21" s="97" t="s">
        <v>25</v>
      </c>
      <c r="AE21" s="86">
        <v>0.503</v>
      </c>
      <c r="AF21" s="6" t="s">
        <v>26</v>
      </c>
      <c r="AG21" s="6" t="s">
        <v>28</v>
      </c>
      <c r="AH21" s="6" t="s">
        <v>27</v>
      </c>
    </row>
    <row r="22" spans="1:34" s="56" customFormat="1" ht="16.5" customHeight="1">
      <c r="A22" s="6" t="s">
        <v>131</v>
      </c>
      <c r="B22" s="4" t="s">
        <v>109</v>
      </c>
      <c r="C22" s="4" t="s">
        <v>110</v>
      </c>
      <c r="D22" s="4" t="s">
        <v>111</v>
      </c>
      <c r="E22" s="6" t="s">
        <v>1129</v>
      </c>
      <c r="F22" s="4" t="s">
        <v>112</v>
      </c>
      <c r="G22" s="6" t="s">
        <v>113</v>
      </c>
      <c r="H22" s="4" t="s">
        <v>114</v>
      </c>
      <c r="I22" s="6" t="s">
        <v>115</v>
      </c>
      <c r="J22" s="4" t="s">
        <v>1020</v>
      </c>
      <c r="K22" s="4" t="s">
        <v>118</v>
      </c>
      <c r="L22" s="4" t="s">
        <v>25</v>
      </c>
      <c r="M22" s="4" t="s">
        <v>132</v>
      </c>
      <c r="N22" s="6">
        <v>3</v>
      </c>
      <c r="O22" s="92">
        <v>791.2748</v>
      </c>
      <c r="P22" s="4" t="s">
        <v>25</v>
      </c>
      <c r="Q22" s="6">
        <v>5901</v>
      </c>
      <c r="R22" s="4" t="s">
        <v>25</v>
      </c>
      <c r="S22" s="4" t="s">
        <v>25</v>
      </c>
      <c r="T22" s="95" t="s">
        <v>25</v>
      </c>
      <c r="U22" s="95" t="s">
        <v>25</v>
      </c>
      <c r="V22" s="97" t="s">
        <v>25</v>
      </c>
      <c r="W22" s="86">
        <v>2.395</v>
      </c>
      <c r="X22" s="99" t="s">
        <v>25</v>
      </c>
      <c r="Y22" s="92">
        <v>2.2654</v>
      </c>
      <c r="Z22" s="99" t="s">
        <v>25</v>
      </c>
      <c r="AA22" s="92">
        <v>0.261</v>
      </c>
      <c r="AB22" s="4" t="s">
        <v>25</v>
      </c>
      <c r="AC22" s="6">
        <v>2</v>
      </c>
      <c r="AD22" s="97" t="s">
        <v>25</v>
      </c>
      <c r="AE22" s="86">
        <v>0.889</v>
      </c>
      <c r="AF22" s="6" t="s">
        <v>26</v>
      </c>
      <c r="AG22" s="6" t="s">
        <v>28</v>
      </c>
      <c r="AH22" s="6" t="s">
        <v>27</v>
      </c>
    </row>
    <row r="23" spans="1:34" s="56" customFormat="1" ht="16.5" customHeight="1">
      <c r="A23" s="5" t="s">
        <v>133</v>
      </c>
      <c r="B23" s="3" t="s">
        <v>109</v>
      </c>
      <c r="C23" s="3" t="s">
        <v>110</v>
      </c>
      <c r="D23" s="3" t="s">
        <v>111</v>
      </c>
      <c r="E23" s="5" t="s">
        <v>1098</v>
      </c>
      <c r="F23" s="3" t="s">
        <v>112</v>
      </c>
      <c r="G23" s="5" t="s">
        <v>113</v>
      </c>
      <c r="H23" s="3" t="s">
        <v>114</v>
      </c>
      <c r="I23" s="5" t="s">
        <v>115</v>
      </c>
      <c r="J23" s="3" t="s">
        <v>1234</v>
      </c>
      <c r="K23" s="3" t="s">
        <v>25</v>
      </c>
      <c r="L23" s="3" t="s">
        <v>25</v>
      </c>
      <c r="M23" s="3" t="s">
        <v>134</v>
      </c>
      <c r="N23" s="5">
        <v>5</v>
      </c>
      <c r="O23" s="91">
        <v>897.76</v>
      </c>
      <c r="P23" s="3" t="s">
        <v>25</v>
      </c>
      <c r="Q23" s="5">
        <v>9221</v>
      </c>
      <c r="R23" s="3" t="s">
        <v>25</v>
      </c>
      <c r="S23" s="3" t="s">
        <v>25</v>
      </c>
      <c r="T23" s="94" t="s">
        <v>25</v>
      </c>
      <c r="U23" s="94" t="s">
        <v>25</v>
      </c>
      <c r="V23" s="96" t="s">
        <v>25</v>
      </c>
      <c r="W23" s="66">
        <v>2.956</v>
      </c>
      <c r="X23" s="98" t="s">
        <v>25</v>
      </c>
      <c r="Y23" s="91">
        <v>2.1804</v>
      </c>
      <c r="Z23" s="98" t="s">
        <v>25</v>
      </c>
      <c r="AA23" s="91">
        <v>0.106</v>
      </c>
      <c r="AB23" s="3" t="s">
        <v>25</v>
      </c>
      <c r="AC23" s="5">
        <v>1196</v>
      </c>
      <c r="AD23" s="96" t="s">
        <v>25</v>
      </c>
      <c r="AE23" s="66">
        <v>0.847</v>
      </c>
      <c r="AF23" s="5" t="s">
        <v>26</v>
      </c>
      <c r="AG23" s="5" t="s">
        <v>28</v>
      </c>
      <c r="AH23" s="5" t="s">
        <v>27</v>
      </c>
    </row>
    <row r="24" spans="1:34" s="56" customFormat="1" ht="16.5" customHeight="1">
      <c r="A24" s="5" t="s">
        <v>135</v>
      </c>
      <c r="B24" s="3" t="s">
        <v>109</v>
      </c>
      <c r="C24" s="3" t="s">
        <v>110</v>
      </c>
      <c r="D24" s="3" t="s">
        <v>111</v>
      </c>
      <c r="E24" s="5" t="s">
        <v>1098</v>
      </c>
      <c r="F24" s="3" t="s">
        <v>112</v>
      </c>
      <c r="G24" s="5" t="s">
        <v>113</v>
      </c>
      <c r="H24" s="3" t="s">
        <v>114</v>
      </c>
      <c r="I24" s="5" t="s">
        <v>115</v>
      </c>
      <c r="J24" s="3" t="s">
        <v>1234</v>
      </c>
      <c r="K24" s="3" t="s">
        <v>25</v>
      </c>
      <c r="L24" s="3" t="s">
        <v>25</v>
      </c>
      <c r="M24" s="3" t="s">
        <v>134</v>
      </c>
      <c r="N24" s="5">
        <v>5</v>
      </c>
      <c r="O24" s="91">
        <v>897.76</v>
      </c>
      <c r="P24" s="3" t="s">
        <v>25</v>
      </c>
      <c r="Q24" s="5">
        <v>9524</v>
      </c>
      <c r="R24" s="3" t="s">
        <v>25</v>
      </c>
      <c r="S24" s="3" t="s">
        <v>25</v>
      </c>
      <c r="T24" s="94" t="s">
        <v>25</v>
      </c>
      <c r="U24" s="94" t="s">
        <v>25</v>
      </c>
      <c r="V24" s="96" t="s">
        <v>25</v>
      </c>
      <c r="W24" s="66">
        <v>2.226</v>
      </c>
      <c r="X24" s="98" t="s">
        <v>25</v>
      </c>
      <c r="Y24" s="91">
        <v>2.6494999999999997</v>
      </c>
      <c r="Z24" s="98" t="s">
        <v>25</v>
      </c>
      <c r="AA24" s="91">
        <v>0.037</v>
      </c>
      <c r="AB24" s="3" t="s">
        <v>25</v>
      </c>
      <c r="AC24" s="5">
        <v>585</v>
      </c>
      <c r="AD24" s="96" t="s">
        <v>25</v>
      </c>
      <c r="AE24" s="66">
        <v>0.813</v>
      </c>
      <c r="AF24" s="5" t="s">
        <v>26</v>
      </c>
      <c r="AG24" s="5" t="s">
        <v>28</v>
      </c>
      <c r="AH24" s="5" t="s">
        <v>27</v>
      </c>
    </row>
    <row r="25" spans="1:34" s="56" customFormat="1" ht="16.5" customHeight="1">
      <c r="A25" s="6" t="s">
        <v>136</v>
      </c>
      <c r="B25" s="4" t="s">
        <v>109</v>
      </c>
      <c r="C25" s="4" t="s">
        <v>110</v>
      </c>
      <c r="D25" s="4" t="s">
        <v>111</v>
      </c>
      <c r="E25" s="6" t="s">
        <v>1052</v>
      </c>
      <c r="F25" s="4" t="s">
        <v>112</v>
      </c>
      <c r="G25" s="6" t="s">
        <v>113</v>
      </c>
      <c r="H25" s="4" t="s">
        <v>114</v>
      </c>
      <c r="I25" s="6" t="s">
        <v>115</v>
      </c>
      <c r="J25" s="4" t="s">
        <v>1021</v>
      </c>
      <c r="K25" s="4" t="s">
        <v>118</v>
      </c>
      <c r="L25" s="4" t="s">
        <v>25</v>
      </c>
      <c r="M25" s="4" t="s">
        <v>137</v>
      </c>
      <c r="N25" s="6">
        <v>3</v>
      </c>
      <c r="O25" s="92">
        <v>989.0672</v>
      </c>
      <c r="P25" s="6">
        <v>9359</v>
      </c>
      <c r="Q25" s="6">
        <v>9201</v>
      </c>
      <c r="R25" s="6">
        <v>9408</v>
      </c>
      <c r="S25" s="4" t="s">
        <v>25</v>
      </c>
      <c r="T25" s="85">
        <v>59.461</v>
      </c>
      <c r="U25" s="85">
        <v>59.6768</v>
      </c>
      <c r="V25" s="86">
        <v>2.874</v>
      </c>
      <c r="W25" s="86">
        <v>1.849</v>
      </c>
      <c r="X25" s="92">
        <v>2.7612</v>
      </c>
      <c r="Y25" s="92">
        <v>3.0869</v>
      </c>
      <c r="Z25" s="92">
        <v>0.265</v>
      </c>
      <c r="AA25" s="92">
        <v>0.144</v>
      </c>
      <c r="AB25" s="6">
        <v>2</v>
      </c>
      <c r="AC25" s="6">
        <v>140</v>
      </c>
      <c r="AD25" s="86">
        <v>0.999</v>
      </c>
      <c r="AE25" s="86">
        <v>0.935</v>
      </c>
      <c r="AF25" s="6" t="s">
        <v>26</v>
      </c>
      <c r="AG25" s="6" t="s">
        <v>28</v>
      </c>
      <c r="AH25" s="6" t="s">
        <v>27</v>
      </c>
    </row>
    <row r="26" spans="1:34" s="56" customFormat="1" ht="16.5" customHeight="1">
      <c r="A26" s="6" t="s">
        <v>138</v>
      </c>
      <c r="B26" s="4" t="s">
        <v>109</v>
      </c>
      <c r="C26" s="4" t="s">
        <v>110</v>
      </c>
      <c r="D26" s="4" t="s">
        <v>111</v>
      </c>
      <c r="E26" s="6" t="s">
        <v>1052</v>
      </c>
      <c r="F26" s="4" t="s">
        <v>112</v>
      </c>
      <c r="G26" s="6" t="s">
        <v>113</v>
      </c>
      <c r="H26" s="4" t="s">
        <v>114</v>
      </c>
      <c r="I26" s="6" t="s">
        <v>115</v>
      </c>
      <c r="J26" s="4" t="s">
        <v>1021</v>
      </c>
      <c r="K26" s="4" t="s">
        <v>118</v>
      </c>
      <c r="L26" s="4" t="s">
        <v>25</v>
      </c>
      <c r="M26" s="4" t="s">
        <v>137</v>
      </c>
      <c r="N26" s="6">
        <v>3</v>
      </c>
      <c r="O26" s="92">
        <v>989.0672</v>
      </c>
      <c r="P26" s="6">
        <v>9374</v>
      </c>
      <c r="Q26" s="4" t="s">
        <v>25</v>
      </c>
      <c r="R26" s="6">
        <v>9408</v>
      </c>
      <c r="S26" s="4" t="s">
        <v>25</v>
      </c>
      <c r="T26" s="85">
        <v>59.461</v>
      </c>
      <c r="U26" s="85">
        <v>59.6768</v>
      </c>
      <c r="V26" s="86">
        <v>2.116</v>
      </c>
      <c r="W26" s="97" t="s">
        <v>25</v>
      </c>
      <c r="X26" s="92">
        <v>2.7612</v>
      </c>
      <c r="Y26" s="99" t="s">
        <v>25</v>
      </c>
      <c r="Z26" s="92">
        <v>0.217</v>
      </c>
      <c r="AA26" s="99" t="s">
        <v>25</v>
      </c>
      <c r="AB26" s="6">
        <v>471</v>
      </c>
      <c r="AC26" s="4" t="s">
        <v>25</v>
      </c>
      <c r="AD26" s="86">
        <v>0.99</v>
      </c>
      <c r="AE26" s="97" t="s">
        <v>25</v>
      </c>
      <c r="AF26" s="6" t="s">
        <v>26</v>
      </c>
      <c r="AG26" s="6" t="s">
        <v>28</v>
      </c>
      <c r="AH26" s="6" t="s">
        <v>27</v>
      </c>
    </row>
    <row r="27" spans="1:34" s="56" customFormat="1" ht="16.5" customHeight="1">
      <c r="A27" s="6" t="s">
        <v>139</v>
      </c>
      <c r="B27" s="4" t="s">
        <v>109</v>
      </c>
      <c r="C27" s="4" t="s">
        <v>110</v>
      </c>
      <c r="D27" s="4" t="s">
        <v>111</v>
      </c>
      <c r="E27" s="6" t="s">
        <v>1052</v>
      </c>
      <c r="F27" s="4" t="s">
        <v>112</v>
      </c>
      <c r="G27" s="6" t="s">
        <v>113</v>
      </c>
      <c r="H27" s="4" t="s">
        <v>114</v>
      </c>
      <c r="I27" s="6" t="s">
        <v>115</v>
      </c>
      <c r="J27" s="4" t="s">
        <v>1021</v>
      </c>
      <c r="K27" s="4" t="s">
        <v>118</v>
      </c>
      <c r="L27" s="4" t="s">
        <v>25</v>
      </c>
      <c r="M27" s="4" t="s">
        <v>140</v>
      </c>
      <c r="N27" s="6">
        <v>5</v>
      </c>
      <c r="O27" s="92">
        <v>878.5678</v>
      </c>
      <c r="P27" s="6">
        <v>9998</v>
      </c>
      <c r="Q27" s="4" t="s">
        <v>25</v>
      </c>
      <c r="R27" s="4" t="s">
        <v>25</v>
      </c>
      <c r="S27" s="4" t="s">
        <v>25</v>
      </c>
      <c r="T27" s="95" t="s">
        <v>25</v>
      </c>
      <c r="U27" s="95" t="s">
        <v>25</v>
      </c>
      <c r="V27" s="86">
        <v>2.8449999999999998</v>
      </c>
      <c r="W27" s="97" t="s">
        <v>25</v>
      </c>
      <c r="X27" s="92">
        <v>2.1492</v>
      </c>
      <c r="Y27" s="99" t="s">
        <v>25</v>
      </c>
      <c r="Z27" s="92">
        <v>0.03</v>
      </c>
      <c r="AA27" s="99" t="s">
        <v>25</v>
      </c>
      <c r="AB27" s="6">
        <v>42</v>
      </c>
      <c r="AC27" s="4" t="s">
        <v>25</v>
      </c>
      <c r="AD27" s="86">
        <v>0.881</v>
      </c>
      <c r="AE27" s="97" t="s">
        <v>25</v>
      </c>
      <c r="AF27" s="6" t="s">
        <v>26</v>
      </c>
      <c r="AG27" s="6" t="s">
        <v>28</v>
      </c>
      <c r="AH27" s="6" t="s">
        <v>27</v>
      </c>
    </row>
    <row r="28" spans="1:34" s="56" customFormat="1" ht="16.5" customHeight="1">
      <c r="A28" s="6" t="s">
        <v>141</v>
      </c>
      <c r="B28" s="4" t="s">
        <v>109</v>
      </c>
      <c r="C28" s="4" t="s">
        <v>110</v>
      </c>
      <c r="D28" s="4" t="s">
        <v>111</v>
      </c>
      <c r="E28" s="6" t="s">
        <v>1052</v>
      </c>
      <c r="F28" s="4" t="s">
        <v>112</v>
      </c>
      <c r="G28" s="6" t="s">
        <v>113</v>
      </c>
      <c r="H28" s="4" t="s">
        <v>114</v>
      </c>
      <c r="I28" s="6" t="s">
        <v>115</v>
      </c>
      <c r="J28" s="4" t="s">
        <v>1021</v>
      </c>
      <c r="K28" s="4" t="s">
        <v>118</v>
      </c>
      <c r="L28" s="4" t="s">
        <v>25</v>
      </c>
      <c r="M28" s="4" t="s">
        <v>142</v>
      </c>
      <c r="N28" s="6">
        <v>5</v>
      </c>
      <c r="O28" s="92">
        <v>881.7668</v>
      </c>
      <c r="P28" s="6">
        <v>9197</v>
      </c>
      <c r="Q28" s="4" t="s">
        <v>25</v>
      </c>
      <c r="R28" s="6">
        <v>9287</v>
      </c>
      <c r="S28" s="4" t="s">
        <v>25</v>
      </c>
      <c r="T28" s="85">
        <v>58.7353</v>
      </c>
      <c r="U28" s="85">
        <v>59.2688</v>
      </c>
      <c r="V28" s="86">
        <v>3.075</v>
      </c>
      <c r="W28" s="97" t="s">
        <v>25</v>
      </c>
      <c r="X28" s="92">
        <v>2.519</v>
      </c>
      <c r="Y28" s="99" t="s">
        <v>25</v>
      </c>
      <c r="Z28" s="92">
        <v>0.112</v>
      </c>
      <c r="AA28" s="99" t="s">
        <v>25</v>
      </c>
      <c r="AB28" s="6">
        <v>1</v>
      </c>
      <c r="AC28" s="4" t="s">
        <v>25</v>
      </c>
      <c r="AD28" s="86">
        <v>0.999</v>
      </c>
      <c r="AE28" s="97" t="s">
        <v>25</v>
      </c>
      <c r="AF28" s="6" t="s">
        <v>26</v>
      </c>
      <c r="AG28" s="6" t="s">
        <v>28</v>
      </c>
      <c r="AH28" s="6" t="s">
        <v>27</v>
      </c>
    </row>
    <row r="29" spans="1:34" s="56" customFormat="1" ht="16.5" customHeight="1">
      <c r="A29" s="6" t="s">
        <v>143</v>
      </c>
      <c r="B29" s="4" t="s">
        <v>109</v>
      </c>
      <c r="C29" s="4" t="s">
        <v>110</v>
      </c>
      <c r="D29" s="4" t="s">
        <v>111</v>
      </c>
      <c r="E29" s="6" t="s">
        <v>1052</v>
      </c>
      <c r="F29" s="4" t="s">
        <v>112</v>
      </c>
      <c r="G29" s="6" t="s">
        <v>113</v>
      </c>
      <c r="H29" s="4" t="s">
        <v>114</v>
      </c>
      <c r="I29" s="6" t="s">
        <v>115</v>
      </c>
      <c r="J29" s="4" t="s">
        <v>1021</v>
      </c>
      <c r="K29" s="4" t="s">
        <v>118</v>
      </c>
      <c r="L29" s="4" t="s">
        <v>25</v>
      </c>
      <c r="M29" s="4" t="s">
        <v>144</v>
      </c>
      <c r="N29" s="6">
        <v>4</v>
      </c>
      <c r="O29" s="92">
        <v>906.3855</v>
      </c>
      <c r="P29" s="6">
        <v>9610</v>
      </c>
      <c r="Q29" s="4" t="s">
        <v>25</v>
      </c>
      <c r="R29" s="4" t="s">
        <v>25</v>
      </c>
      <c r="S29" s="4" t="s">
        <v>25</v>
      </c>
      <c r="T29" s="85">
        <v>60.7835</v>
      </c>
      <c r="U29" s="85">
        <v>60.8843</v>
      </c>
      <c r="V29" s="86">
        <v>3.246</v>
      </c>
      <c r="W29" s="97" t="s">
        <v>25</v>
      </c>
      <c r="X29" s="92">
        <v>2.4908</v>
      </c>
      <c r="Y29" s="99" t="s">
        <v>25</v>
      </c>
      <c r="Z29" s="92">
        <v>0.21</v>
      </c>
      <c r="AA29" s="99" t="s">
        <v>25</v>
      </c>
      <c r="AB29" s="6">
        <v>10</v>
      </c>
      <c r="AC29" s="4" t="s">
        <v>25</v>
      </c>
      <c r="AD29" s="86">
        <v>0.543</v>
      </c>
      <c r="AE29" s="97" t="s">
        <v>25</v>
      </c>
      <c r="AF29" s="6" t="s">
        <v>26</v>
      </c>
      <c r="AG29" s="6" t="s">
        <v>28</v>
      </c>
      <c r="AH29" s="6" t="s">
        <v>27</v>
      </c>
    </row>
    <row r="30" spans="1:34" s="56" customFormat="1" ht="16.5" customHeight="1">
      <c r="A30" s="6" t="s">
        <v>115</v>
      </c>
      <c r="B30" s="4" t="s">
        <v>109</v>
      </c>
      <c r="C30" s="4" t="s">
        <v>110</v>
      </c>
      <c r="D30" s="4" t="s">
        <v>111</v>
      </c>
      <c r="E30" s="6" t="s">
        <v>1052</v>
      </c>
      <c r="F30" s="4" t="s">
        <v>112</v>
      </c>
      <c r="G30" s="6" t="s">
        <v>113</v>
      </c>
      <c r="H30" s="4" t="s">
        <v>114</v>
      </c>
      <c r="I30" s="6" t="s">
        <v>115</v>
      </c>
      <c r="J30" s="4" t="s">
        <v>1021</v>
      </c>
      <c r="K30" s="4" t="s">
        <v>118</v>
      </c>
      <c r="L30" s="4" t="s">
        <v>25</v>
      </c>
      <c r="M30" s="4" t="s">
        <v>145</v>
      </c>
      <c r="N30" s="6">
        <v>3</v>
      </c>
      <c r="O30" s="92">
        <v>764.6193</v>
      </c>
      <c r="P30" s="6">
        <v>5454</v>
      </c>
      <c r="Q30" s="6">
        <v>5305</v>
      </c>
      <c r="R30" s="4" t="s">
        <v>25</v>
      </c>
      <c r="S30" s="6">
        <v>5319</v>
      </c>
      <c r="T30" s="85">
        <v>36.9092</v>
      </c>
      <c r="U30" s="85">
        <v>37.0553</v>
      </c>
      <c r="V30" s="86">
        <v>2.879</v>
      </c>
      <c r="W30" s="86">
        <v>3.211</v>
      </c>
      <c r="X30" s="92">
        <v>0.5701</v>
      </c>
      <c r="Y30" s="92">
        <v>2.1758</v>
      </c>
      <c r="Z30" s="92">
        <v>0.212</v>
      </c>
      <c r="AA30" s="92">
        <v>0.343</v>
      </c>
      <c r="AB30" s="6">
        <v>1</v>
      </c>
      <c r="AC30" s="6">
        <v>1</v>
      </c>
      <c r="AD30" s="86">
        <v>0.897</v>
      </c>
      <c r="AE30" s="86">
        <v>0.982</v>
      </c>
      <c r="AF30" s="6" t="s">
        <v>26</v>
      </c>
      <c r="AG30" s="6" t="s">
        <v>28</v>
      </c>
      <c r="AH30" s="6" t="s">
        <v>27</v>
      </c>
    </row>
    <row r="31" spans="1:34" s="56" customFormat="1" ht="16.5" customHeight="1">
      <c r="A31" s="5" t="s">
        <v>0</v>
      </c>
      <c r="B31" s="3" t="s">
        <v>109</v>
      </c>
      <c r="C31" s="3" t="s">
        <v>110</v>
      </c>
      <c r="D31" s="3" t="s">
        <v>111</v>
      </c>
      <c r="E31" s="5" t="s">
        <v>1053</v>
      </c>
      <c r="F31" s="3" t="s">
        <v>112</v>
      </c>
      <c r="G31" s="5" t="s">
        <v>113</v>
      </c>
      <c r="H31" s="3" t="s">
        <v>114</v>
      </c>
      <c r="I31" s="5" t="s">
        <v>115</v>
      </c>
      <c r="J31" s="3" t="s">
        <v>1235</v>
      </c>
      <c r="K31" s="3" t="s">
        <v>25</v>
      </c>
      <c r="L31" s="3" t="s">
        <v>25</v>
      </c>
      <c r="M31" s="3" t="s">
        <v>1</v>
      </c>
      <c r="N31" s="5">
        <v>5</v>
      </c>
      <c r="O31" s="91">
        <v>881.7668</v>
      </c>
      <c r="P31" s="3" t="s">
        <v>25</v>
      </c>
      <c r="Q31" s="5">
        <v>9181</v>
      </c>
      <c r="R31" s="3" t="s">
        <v>25</v>
      </c>
      <c r="S31" s="5">
        <v>9169</v>
      </c>
      <c r="T31" s="94" t="s">
        <v>25</v>
      </c>
      <c r="U31" s="94" t="s">
        <v>25</v>
      </c>
      <c r="V31" s="96" t="s">
        <v>25</v>
      </c>
      <c r="W31" s="66">
        <v>3.496</v>
      </c>
      <c r="X31" s="98" t="s">
        <v>25</v>
      </c>
      <c r="Y31" s="91">
        <v>2.4405</v>
      </c>
      <c r="Z31" s="98" t="s">
        <v>25</v>
      </c>
      <c r="AA31" s="91">
        <v>0.034</v>
      </c>
      <c r="AB31" s="3" t="s">
        <v>25</v>
      </c>
      <c r="AC31" s="5">
        <v>12</v>
      </c>
      <c r="AD31" s="96" t="s">
        <v>25</v>
      </c>
      <c r="AE31" s="66">
        <v>0.979</v>
      </c>
      <c r="AF31" s="5" t="s">
        <v>26</v>
      </c>
      <c r="AG31" s="5" t="s">
        <v>28</v>
      </c>
      <c r="AH31" s="5" t="s">
        <v>27</v>
      </c>
    </row>
    <row r="32" spans="1:34" s="56" customFormat="1" ht="16.5" customHeight="1">
      <c r="A32" s="6" t="s">
        <v>2</v>
      </c>
      <c r="B32" s="4" t="s">
        <v>109</v>
      </c>
      <c r="C32" s="4" t="s">
        <v>3</v>
      </c>
      <c r="D32" s="4" t="s">
        <v>4</v>
      </c>
      <c r="E32" s="6" t="s">
        <v>1132</v>
      </c>
      <c r="F32" s="4" t="s">
        <v>5</v>
      </c>
      <c r="G32" s="6" t="s">
        <v>6</v>
      </c>
      <c r="H32" s="4" t="s">
        <v>7</v>
      </c>
      <c r="I32" s="6" t="s">
        <v>8</v>
      </c>
      <c r="J32" s="4" t="s">
        <v>1236</v>
      </c>
      <c r="K32" s="4" t="s">
        <v>25</v>
      </c>
      <c r="L32" s="4" t="s">
        <v>25</v>
      </c>
      <c r="M32" s="4" t="s">
        <v>9</v>
      </c>
      <c r="N32" s="6">
        <v>2</v>
      </c>
      <c r="O32" s="92">
        <v>604.2972</v>
      </c>
      <c r="P32" s="4" t="s">
        <v>25</v>
      </c>
      <c r="Q32" s="6">
        <v>6954</v>
      </c>
      <c r="R32" s="4" t="s">
        <v>25</v>
      </c>
      <c r="S32" s="4" t="s">
        <v>25</v>
      </c>
      <c r="T32" s="85">
        <v>46.1687</v>
      </c>
      <c r="U32" s="85">
        <v>46.1837</v>
      </c>
      <c r="V32" s="97" t="s">
        <v>25</v>
      </c>
      <c r="W32" s="86">
        <v>1.145</v>
      </c>
      <c r="X32" s="99" t="s">
        <v>25</v>
      </c>
      <c r="Y32" s="92">
        <v>1.0788</v>
      </c>
      <c r="Z32" s="99" t="s">
        <v>25</v>
      </c>
      <c r="AA32" s="92">
        <v>0.046</v>
      </c>
      <c r="AB32" s="4" t="s">
        <v>25</v>
      </c>
      <c r="AC32" s="6">
        <v>7</v>
      </c>
      <c r="AD32" s="97" t="s">
        <v>25</v>
      </c>
      <c r="AE32" s="86">
        <v>0.892</v>
      </c>
      <c r="AF32" s="6" t="s">
        <v>26</v>
      </c>
      <c r="AG32" s="6" t="s">
        <v>28</v>
      </c>
      <c r="AH32" s="6" t="s">
        <v>27</v>
      </c>
    </row>
    <row r="33" spans="1:34" s="56" customFormat="1" ht="16.5" customHeight="1">
      <c r="A33" s="6" t="s">
        <v>10</v>
      </c>
      <c r="B33" s="4" t="s">
        <v>109</v>
      </c>
      <c r="C33" s="4" t="s">
        <v>3</v>
      </c>
      <c r="D33" s="4" t="s">
        <v>4</v>
      </c>
      <c r="E33" s="6" t="s">
        <v>1132</v>
      </c>
      <c r="F33" s="4" t="s">
        <v>5</v>
      </c>
      <c r="G33" s="6" t="s">
        <v>6</v>
      </c>
      <c r="H33" s="4" t="s">
        <v>7</v>
      </c>
      <c r="I33" s="6" t="s">
        <v>8</v>
      </c>
      <c r="J33" s="4" t="s">
        <v>1236</v>
      </c>
      <c r="K33" s="4" t="s">
        <v>25</v>
      </c>
      <c r="L33" s="4" t="s">
        <v>25</v>
      </c>
      <c r="M33" s="4" t="s">
        <v>11</v>
      </c>
      <c r="N33" s="6">
        <v>2</v>
      </c>
      <c r="O33" s="92">
        <v>725.8638</v>
      </c>
      <c r="P33" s="4" t="s">
        <v>25</v>
      </c>
      <c r="Q33" s="6">
        <v>5723</v>
      </c>
      <c r="R33" s="4" t="s">
        <v>25</v>
      </c>
      <c r="S33" s="6">
        <v>5698</v>
      </c>
      <c r="T33" s="85">
        <v>39.2693</v>
      </c>
      <c r="U33" s="85">
        <v>39.1988</v>
      </c>
      <c r="V33" s="97" t="s">
        <v>25</v>
      </c>
      <c r="W33" s="86">
        <v>3.3449999999999998</v>
      </c>
      <c r="X33" s="99" t="s">
        <v>25</v>
      </c>
      <c r="Y33" s="92">
        <v>1.7330999999999999</v>
      </c>
      <c r="Z33" s="99" t="s">
        <v>25</v>
      </c>
      <c r="AA33" s="92">
        <v>0.327</v>
      </c>
      <c r="AB33" s="4" t="s">
        <v>25</v>
      </c>
      <c r="AC33" s="6">
        <v>1</v>
      </c>
      <c r="AD33" s="97" t="s">
        <v>25</v>
      </c>
      <c r="AE33" s="86">
        <v>0.996</v>
      </c>
      <c r="AF33" s="6" t="s">
        <v>26</v>
      </c>
      <c r="AG33" s="6" t="s">
        <v>28</v>
      </c>
      <c r="AH33" s="6" t="s">
        <v>27</v>
      </c>
    </row>
    <row r="34" spans="1:34" s="56" customFormat="1" ht="16.5" customHeight="1">
      <c r="A34" s="6" t="s">
        <v>12</v>
      </c>
      <c r="B34" s="4" t="s">
        <v>109</v>
      </c>
      <c r="C34" s="4" t="s">
        <v>3</v>
      </c>
      <c r="D34" s="4" t="s">
        <v>4</v>
      </c>
      <c r="E34" s="6" t="s">
        <v>1132</v>
      </c>
      <c r="F34" s="4" t="s">
        <v>5</v>
      </c>
      <c r="G34" s="6" t="s">
        <v>6</v>
      </c>
      <c r="H34" s="4" t="s">
        <v>7</v>
      </c>
      <c r="I34" s="6" t="s">
        <v>8</v>
      </c>
      <c r="J34" s="4" t="s">
        <v>1236</v>
      </c>
      <c r="K34" s="4" t="s">
        <v>25</v>
      </c>
      <c r="L34" s="4" t="s">
        <v>25</v>
      </c>
      <c r="M34" s="4" t="s">
        <v>11</v>
      </c>
      <c r="N34" s="6">
        <v>2</v>
      </c>
      <c r="O34" s="92">
        <v>725.8638</v>
      </c>
      <c r="P34" s="4" t="s">
        <v>25</v>
      </c>
      <c r="Q34" s="6">
        <v>5626</v>
      </c>
      <c r="R34" s="4" t="s">
        <v>25</v>
      </c>
      <c r="S34" s="6">
        <v>5698</v>
      </c>
      <c r="T34" s="85">
        <v>39.2693</v>
      </c>
      <c r="U34" s="85">
        <v>39.1988</v>
      </c>
      <c r="V34" s="97" t="s">
        <v>25</v>
      </c>
      <c r="W34" s="86">
        <v>2.565</v>
      </c>
      <c r="X34" s="99" t="s">
        <v>25</v>
      </c>
      <c r="Y34" s="92">
        <v>1.7654999999999998</v>
      </c>
      <c r="Z34" s="99" t="s">
        <v>25</v>
      </c>
      <c r="AA34" s="92">
        <v>0.195</v>
      </c>
      <c r="AB34" s="4" t="s">
        <v>25</v>
      </c>
      <c r="AC34" s="6">
        <v>1</v>
      </c>
      <c r="AD34" s="97" t="s">
        <v>25</v>
      </c>
      <c r="AE34" s="86">
        <v>0.981</v>
      </c>
      <c r="AF34" s="6" t="s">
        <v>26</v>
      </c>
      <c r="AG34" s="6" t="s">
        <v>28</v>
      </c>
      <c r="AH34" s="6" t="s">
        <v>27</v>
      </c>
    </row>
    <row r="35" spans="1:34" s="56" customFormat="1" ht="16.5" customHeight="1">
      <c r="A35" s="6" t="s">
        <v>13</v>
      </c>
      <c r="B35" s="4" t="s">
        <v>109</v>
      </c>
      <c r="C35" s="4" t="s">
        <v>3</v>
      </c>
      <c r="D35" s="4" t="s">
        <v>4</v>
      </c>
      <c r="E35" s="6" t="s">
        <v>1132</v>
      </c>
      <c r="F35" s="4" t="s">
        <v>5</v>
      </c>
      <c r="G35" s="6" t="s">
        <v>6</v>
      </c>
      <c r="H35" s="4" t="s">
        <v>7</v>
      </c>
      <c r="I35" s="6" t="s">
        <v>8</v>
      </c>
      <c r="J35" s="4" t="s">
        <v>1236</v>
      </c>
      <c r="K35" s="4" t="s">
        <v>25</v>
      </c>
      <c r="L35" s="4" t="s">
        <v>25</v>
      </c>
      <c r="M35" s="4" t="s">
        <v>14</v>
      </c>
      <c r="N35" s="6">
        <v>2</v>
      </c>
      <c r="O35" s="92">
        <v>789.9112</v>
      </c>
      <c r="P35" s="4" t="s">
        <v>25</v>
      </c>
      <c r="Q35" s="6">
        <v>4284</v>
      </c>
      <c r="R35" s="4" t="s">
        <v>25</v>
      </c>
      <c r="S35" s="4" t="s">
        <v>25</v>
      </c>
      <c r="T35" s="85">
        <v>0</v>
      </c>
      <c r="U35" s="85">
        <v>30.8598</v>
      </c>
      <c r="V35" s="97" t="s">
        <v>25</v>
      </c>
      <c r="W35" s="86">
        <v>2.042</v>
      </c>
      <c r="X35" s="99" t="s">
        <v>25</v>
      </c>
      <c r="Y35" s="92">
        <v>2.3513</v>
      </c>
      <c r="Z35" s="99" t="s">
        <v>25</v>
      </c>
      <c r="AA35" s="92">
        <v>0.07</v>
      </c>
      <c r="AB35" s="4" t="s">
        <v>25</v>
      </c>
      <c r="AC35" s="6">
        <v>5</v>
      </c>
      <c r="AD35" s="97" t="s">
        <v>25</v>
      </c>
      <c r="AE35" s="86">
        <v>0.834</v>
      </c>
      <c r="AF35" s="6" t="s">
        <v>26</v>
      </c>
      <c r="AG35" s="6" t="s">
        <v>28</v>
      </c>
      <c r="AH35" s="6" t="s">
        <v>27</v>
      </c>
    </row>
    <row r="36" spans="1:34" s="56" customFormat="1" ht="16.5" customHeight="1">
      <c r="A36" s="6" t="s">
        <v>15</v>
      </c>
      <c r="B36" s="4" t="s">
        <v>109</v>
      </c>
      <c r="C36" s="4" t="s">
        <v>3</v>
      </c>
      <c r="D36" s="4" t="s">
        <v>4</v>
      </c>
      <c r="E36" s="6" t="s">
        <v>1132</v>
      </c>
      <c r="F36" s="4" t="s">
        <v>5</v>
      </c>
      <c r="G36" s="6" t="s">
        <v>6</v>
      </c>
      <c r="H36" s="4" t="s">
        <v>7</v>
      </c>
      <c r="I36" s="6" t="s">
        <v>8</v>
      </c>
      <c r="J36" s="4" t="s">
        <v>1236</v>
      </c>
      <c r="K36" s="4" t="s">
        <v>25</v>
      </c>
      <c r="L36" s="4" t="s">
        <v>25</v>
      </c>
      <c r="M36" s="4" t="s">
        <v>14</v>
      </c>
      <c r="N36" s="6">
        <v>3</v>
      </c>
      <c r="O36" s="92">
        <v>526.9433</v>
      </c>
      <c r="P36" s="6">
        <v>4429</v>
      </c>
      <c r="Q36" s="6">
        <v>4311</v>
      </c>
      <c r="R36" s="4" t="s">
        <v>25</v>
      </c>
      <c r="S36" s="6">
        <v>4243</v>
      </c>
      <c r="T36" s="85">
        <v>31.4233</v>
      </c>
      <c r="U36" s="85">
        <v>30.978</v>
      </c>
      <c r="V36" s="86">
        <v>2.665</v>
      </c>
      <c r="W36" s="86">
        <v>2.966</v>
      </c>
      <c r="X36" s="92">
        <v>0.6285</v>
      </c>
      <c r="Y36" s="92">
        <v>0.7596</v>
      </c>
      <c r="Z36" s="92">
        <v>0.064</v>
      </c>
      <c r="AA36" s="92">
        <v>0.146</v>
      </c>
      <c r="AB36" s="6">
        <v>216</v>
      </c>
      <c r="AC36" s="6">
        <v>28</v>
      </c>
      <c r="AD36" s="86">
        <v>0.852</v>
      </c>
      <c r="AE36" s="86">
        <v>0.977</v>
      </c>
      <c r="AF36" s="6" t="s">
        <v>26</v>
      </c>
      <c r="AG36" s="6" t="s">
        <v>28</v>
      </c>
      <c r="AH36" s="6" t="s">
        <v>27</v>
      </c>
    </row>
    <row r="37" spans="1:34" s="56" customFormat="1" ht="16.5" customHeight="1">
      <c r="A37" s="6" t="s">
        <v>16</v>
      </c>
      <c r="B37" s="4" t="s">
        <v>109</v>
      </c>
      <c r="C37" s="4" t="s">
        <v>3</v>
      </c>
      <c r="D37" s="4" t="s">
        <v>4</v>
      </c>
      <c r="E37" s="6" t="s">
        <v>1132</v>
      </c>
      <c r="F37" s="4" t="s">
        <v>5</v>
      </c>
      <c r="G37" s="6" t="s">
        <v>6</v>
      </c>
      <c r="H37" s="4" t="s">
        <v>7</v>
      </c>
      <c r="I37" s="6" t="s">
        <v>8</v>
      </c>
      <c r="J37" s="4" t="s">
        <v>1236</v>
      </c>
      <c r="K37" s="4" t="s">
        <v>25</v>
      </c>
      <c r="L37" s="4" t="s">
        <v>25</v>
      </c>
      <c r="M37" s="4" t="s">
        <v>14</v>
      </c>
      <c r="N37" s="6">
        <v>3</v>
      </c>
      <c r="O37" s="92">
        <v>526.9433</v>
      </c>
      <c r="P37" s="6">
        <v>4463</v>
      </c>
      <c r="Q37" s="6">
        <v>4212</v>
      </c>
      <c r="R37" s="4" t="s">
        <v>25</v>
      </c>
      <c r="S37" s="6">
        <v>4243</v>
      </c>
      <c r="T37" s="85">
        <v>31.4233</v>
      </c>
      <c r="U37" s="85">
        <v>30.978</v>
      </c>
      <c r="V37" s="86">
        <v>2.338</v>
      </c>
      <c r="W37" s="86">
        <v>2.934</v>
      </c>
      <c r="X37" s="92">
        <v>0.5398</v>
      </c>
      <c r="Y37" s="92">
        <v>0.8901</v>
      </c>
      <c r="Z37" s="92">
        <v>0.062</v>
      </c>
      <c r="AA37" s="92">
        <v>0.148</v>
      </c>
      <c r="AB37" s="6">
        <v>26</v>
      </c>
      <c r="AC37" s="6">
        <v>5</v>
      </c>
      <c r="AD37" s="86">
        <v>0.857</v>
      </c>
      <c r="AE37" s="86">
        <v>0.985</v>
      </c>
      <c r="AF37" s="6" t="s">
        <v>26</v>
      </c>
      <c r="AG37" s="6" t="s">
        <v>28</v>
      </c>
      <c r="AH37" s="6" t="s">
        <v>27</v>
      </c>
    </row>
    <row r="38" spans="1:34" s="56" customFormat="1" ht="16.5" customHeight="1">
      <c r="A38" s="6" t="s">
        <v>17</v>
      </c>
      <c r="B38" s="4" t="s">
        <v>109</v>
      </c>
      <c r="C38" s="4" t="s">
        <v>3</v>
      </c>
      <c r="D38" s="4" t="s">
        <v>4</v>
      </c>
      <c r="E38" s="6" t="s">
        <v>1132</v>
      </c>
      <c r="F38" s="4" t="s">
        <v>5</v>
      </c>
      <c r="G38" s="6" t="s">
        <v>6</v>
      </c>
      <c r="H38" s="4" t="s">
        <v>7</v>
      </c>
      <c r="I38" s="6" t="s">
        <v>8</v>
      </c>
      <c r="J38" s="4" t="s">
        <v>1236</v>
      </c>
      <c r="K38" s="4" t="s">
        <v>25</v>
      </c>
      <c r="L38" s="4" t="s">
        <v>25</v>
      </c>
      <c r="M38" s="4" t="s">
        <v>14</v>
      </c>
      <c r="N38" s="6">
        <v>3</v>
      </c>
      <c r="O38" s="92">
        <v>526.9433</v>
      </c>
      <c r="P38" s="4" t="s">
        <v>25</v>
      </c>
      <c r="Q38" s="6">
        <v>4196</v>
      </c>
      <c r="R38" s="4" t="s">
        <v>25</v>
      </c>
      <c r="S38" s="4" t="s">
        <v>25</v>
      </c>
      <c r="T38" s="85">
        <v>31.4233</v>
      </c>
      <c r="U38" s="85">
        <v>30.978</v>
      </c>
      <c r="V38" s="97" t="s">
        <v>25</v>
      </c>
      <c r="W38" s="86">
        <v>2.928</v>
      </c>
      <c r="X38" s="99" t="s">
        <v>25</v>
      </c>
      <c r="Y38" s="92">
        <v>0.899</v>
      </c>
      <c r="Z38" s="99" t="s">
        <v>25</v>
      </c>
      <c r="AA38" s="92">
        <v>0.052</v>
      </c>
      <c r="AB38" s="4" t="s">
        <v>25</v>
      </c>
      <c r="AC38" s="6">
        <v>16</v>
      </c>
      <c r="AD38" s="97" t="s">
        <v>25</v>
      </c>
      <c r="AE38" s="86">
        <v>0.929</v>
      </c>
      <c r="AF38" s="6" t="s">
        <v>26</v>
      </c>
      <c r="AG38" s="6" t="s">
        <v>28</v>
      </c>
      <c r="AH38" s="6" t="s">
        <v>27</v>
      </c>
    </row>
    <row r="39" spans="1:34" s="56" customFormat="1" ht="16.5" customHeight="1">
      <c r="A39" s="6" t="s">
        <v>18</v>
      </c>
      <c r="B39" s="4" t="s">
        <v>109</v>
      </c>
      <c r="C39" s="4" t="s">
        <v>3</v>
      </c>
      <c r="D39" s="4" t="s">
        <v>4</v>
      </c>
      <c r="E39" s="6" t="s">
        <v>1132</v>
      </c>
      <c r="F39" s="4" t="s">
        <v>5</v>
      </c>
      <c r="G39" s="6" t="s">
        <v>6</v>
      </c>
      <c r="H39" s="4" t="s">
        <v>7</v>
      </c>
      <c r="I39" s="6" t="s">
        <v>8</v>
      </c>
      <c r="J39" s="4" t="s">
        <v>1236</v>
      </c>
      <c r="K39" s="4" t="s">
        <v>25</v>
      </c>
      <c r="L39" s="4" t="s">
        <v>25</v>
      </c>
      <c r="M39" s="4" t="s">
        <v>14</v>
      </c>
      <c r="N39" s="6">
        <v>3</v>
      </c>
      <c r="O39" s="92">
        <v>526.9433</v>
      </c>
      <c r="P39" s="4" t="s">
        <v>25</v>
      </c>
      <c r="Q39" s="6">
        <v>4417</v>
      </c>
      <c r="R39" s="4" t="s">
        <v>25</v>
      </c>
      <c r="S39" s="4" t="s">
        <v>25</v>
      </c>
      <c r="T39" s="85">
        <v>31.4233</v>
      </c>
      <c r="U39" s="85">
        <v>30.978</v>
      </c>
      <c r="V39" s="97" t="s">
        <v>25</v>
      </c>
      <c r="W39" s="86">
        <v>2.524</v>
      </c>
      <c r="X39" s="99" t="s">
        <v>25</v>
      </c>
      <c r="Y39" s="92">
        <v>0.7799</v>
      </c>
      <c r="Z39" s="99" t="s">
        <v>25</v>
      </c>
      <c r="AA39" s="92">
        <v>0.032</v>
      </c>
      <c r="AB39" s="4" t="s">
        <v>25</v>
      </c>
      <c r="AC39" s="6">
        <v>95</v>
      </c>
      <c r="AD39" s="97" t="s">
        <v>25</v>
      </c>
      <c r="AE39" s="86">
        <v>0.791</v>
      </c>
      <c r="AF39" s="6" t="s">
        <v>26</v>
      </c>
      <c r="AG39" s="6" t="s">
        <v>28</v>
      </c>
      <c r="AH39" s="6" t="s">
        <v>27</v>
      </c>
    </row>
    <row r="40" spans="1:34" ht="16.5" customHeight="1">
      <c r="A40" s="2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0"/>
      <c r="P40" s="1"/>
      <c r="Q40" s="1"/>
      <c r="R40" s="1"/>
      <c r="S40" s="1"/>
      <c r="T40" s="62"/>
      <c r="U40" s="62"/>
      <c r="V40" s="67"/>
      <c r="W40" s="67"/>
      <c r="X40" s="90"/>
      <c r="Y40" s="90"/>
      <c r="Z40" s="90"/>
      <c r="AA40" s="90"/>
      <c r="AB40" s="1"/>
      <c r="AC40" s="1"/>
      <c r="AD40" s="67"/>
      <c r="AE40" s="67"/>
      <c r="AF40" s="1"/>
      <c r="AG40" s="1"/>
      <c r="AH40" s="1"/>
    </row>
    <row r="41" spans="1:34" s="56" customFormat="1" ht="16.5" customHeight="1">
      <c r="A41" s="5" t="s">
        <v>20</v>
      </c>
      <c r="B41" s="3" t="s">
        <v>19</v>
      </c>
      <c r="C41" s="7" t="s">
        <v>21</v>
      </c>
      <c r="D41" s="3" t="s">
        <v>22</v>
      </c>
      <c r="E41" s="5" t="s">
        <v>1147</v>
      </c>
      <c r="F41" s="3" t="s">
        <v>22</v>
      </c>
      <c r="G41" s="5" t="s">
        <v>23</v>
      </c>
      <c r="H41" s="3" t="s">
        <v>24</v>
      </c>
      <c r="I41" s="5" t="s">
        <v>193</v>
      </c>
      <c r="J41" s="3" t="s">
        <v>1237</v>
      </c>
      <c r="K41" s="3" t="s">
        <v>25</v>
      </c>
      <c r="L41" s="3" t="s">
        <v>25</v>
      </c>
      <c r="M41" s="3" t="s">
        <v>194</v>
      </c>
      <c r="N41" s="5">
        <v>2</v>
      </c>
      <c r="O41" s="91">
        <v>900.4344</v>
      </c>
      <c r="P41" s="3" t="s">
        <v>25</v>
      </c>
      <c r="Q41" s="5">
        <v>9361</v>
      </c>
      <c r="R41" s="3" t="s">
        <v>25</v>
      </c>
      <c r="S41" s="5">
        <v>9411</v>
      </c>
      <c r="T41" s="61">
        <v>59.853</v>
      </c>
      <c r="U41" s="61">
        <v>60.7532</v>
      </c>
      <c r="V41" s="96" t="s">
        <v>25</v>
      </c>
      <c r="W41" s="66">
        <v>3.117</v>
      </c>
      <c r="X41" s="98" t="s">
        <v>25</v>
      </c>
      <c r="Y41" s="91">
        <v>2.7559</v>
      </c>
      <c r="Z41" s="98" t="s">
        <v>25</v>
      </c>
      <c r="AA41" s="91">
        <v>0.407</v>
      </c>
      <c r="AB41" s="3" t="s">
        <v>25</v>
      </c>
      <c r="AC41" s="5">
        <v>1</v>
      </c>
      <c r="AD41" s="96" t="s">
        <v>25</v>
      </c>
      <c r="AE41" s="66">
        <v>1</v>
      </c>
      <c r="AF41" s="5" t="s">
        <v>26</v>
      </c>
      <c r="AG41" s="5" t="s">
        <v>28</v>
      </c>
      <c r="AH41" s="5" t="s">
        <v>27</v>
      </c>
    </row>
    <row r="42" spans="1:34" s="56" customFormat="1" ht="16.5" customHeight="1">
      <c r="A42" s="5" t="s">
        <v>195</v>
      </c>
      <c r="B42" s="3" t="s">
        <v>19</v>
      </c>
      <c r="C42" s="7" t="s">
        <v>21</v>
      </c>
      <c r="D42" s="3" t="s">
        <v>22</v>
      </c>
      <c r="E42" s="5" t="s">
        <v>1147</v>
      </c>
      <c r="F42" s="3" t="s">
        <v>22</v>
      </c>
      <c r="G42" s="5" t="s">
        <v>23</v>
      </c>
      <c r="H42" s="3" t="s">
        <v>24</v>
      </c>
      <c r="I42" s="5" t="s">
        <v>193</v>
      </c>
      <c r="J42" s="3" t="s">
        <v>1237</v>
      </c>
      <c r="K42" s="3" t="s">
        <v>25</v>
      </c>
      <c r="L42" s="3" t="s">
        <v>25</v>
      </c>
      <c r="M42" s="3" t="s">
        <v>194</v>
      </c>
      <c r="N42" s="5">
        <v>2</v>
      </c>
      <c r="O42" s="91">
        <v>900.4344</v>
      </c>
      <c r="P42" s="3" t="s">
        <v>25</v>
      </c>
      <c r="Q42" s="5">
        <v>9273</v>
      </c>
      <c r="R42" s="3" t="s">
        <v>25</v>
      </c>
      <c r="S42" s="5">
        <v>9411</v>
      </c>
      <c r="T42" s="61">
        <v>59.853</v>
      </c>
      <c r="U42" s="61">
        <v>60.7532</v>
      </c>
      <c r="V42" s="96" t="s">
        <v>25</v>
      </c>
      <c r="W42" s="66">
        <v>2.999</v>
      </c>
      <c r="X42" s="98" t="s">
        <v>25</v>
      </c>
      <c r="Y42" s="91">
        <v>2.6759</v>
      </c>
      <c r="Z42" s="98" t="s">
        <v>25</v>
      </c>
      <c r="AA42" s="91">
        <v>0.423</v>
      </c>
      <c r="AB42" s="3" t="s">
        <v>25</v>
      </c>
      <c r="AC42" s="5">
        <v>1</v>
      </c>
      <c r="AD42" s="96" t="s">
        <v>25</v>
      </c>
      <c r="AE42" s="66">
        <v>1</v>
      </c>
      <c r="AF42" s="5" t="s">
        <v>26</v>
      </c>
      <c r="AG42" s="5" t="s">
        <v>28</v>
      </c>
      <c r="AH42" s="5" t="s">
        <v>27</v>
      </c>
    </row>
    <row r="43" spans="1:34" s="56" customFormat="1" ht="16.5" customHeight="1">
      <c r="A43" s="5" t="s">
        <v>196</v>
      </c>
      <c r="B43" s="3" t="s">
        <v>19</v>
      </c>
      <c r="C43" s="7" t="s">
        <v>21</v>
      </c>
      <c r="D43" s="3" t="s">
        <v>22</v>
      </c>
      <c r="E43" s="5" t="s">
        <v>1147</v>
      </c>
      <c r="F43" s="3" t="s">
        <v>22</v>
      </c>
      <c r="G43" s="5" t="s">
        <v>23</v>
      </c>
      <c r="H43" s="3" t="s">
        <v>24</v>
      </c>
      <c r="I43" s="5" t="s">
        <v>193</v>
      </c>
      <c r="J43" s="3" t="s">
        <v>1237</v>
      </c>
      <c r="K43" s="3" t="s">
        <v>25</v>
      </c>
      <c r="L43" s="3" t="s">
        <v>25</v>
      </c>
      <c r="M43" s="3" t="s">
        <v>194</v>
      </c>
      <c r="N43" s="5">
        <v>2</v>
      </c>
      <c r="O43" s="91">
        <v>900.4344</v>
      </c>
      <c r="P43" s="3" t="s">
        <v>25</v>
      </c>
      <c r="Q43" s="5">
        <v>9450</v>
      </c>
      <c r="R43" s="3" t="s">
        <v>25</v>
      </c>
      <c r="S43" s="5">
        <v>9411</v>
      </c>
      <c r="T43" s="61">
        <v>59.853</v>
      </c>
      <c r="U43" s="61">
        <v>60.7532</v>
      </c>
      <c r="V43" s="96" t="s">
        <v>25</v>
      </c>
      <c r="W43" s="66">
        <v>1.712</v>
      </c>
      <c r="X43" s="98" t="s">
        <v>25</v>
      </c>
      <c r="Y43" s="91">
        <v>2.6409000000000002</v>
      </c>
      <c r="Z43" s="98" t="s">
        <v>25</v>
      </c>
      <c r="AA43" s="91">
        <v>0.149</v>
      </c>
      <c r="AB43" s="3" t="s">
        <v>25</v>
      </c>
      <c r="AC43" s="5">
        <v>6</v>
      </c>
      <c r="AD43" s="96" t="s">
        <v>25</v>
      </c>
      <c r="AE43" s="66">
        <v>0.977</v>
      </c>
      <c r="AF43" s="5" t="s">
        <v>26</v>
      </c>
      <c r="AG43" s="5" t="s">
        <v>28</v>
      </c>
      <c r="AH43" s="5" t="s">
        <v>27</v>
      </c>
    </row>
    <row r="44" spans="1:34" ht="16.5" customHeight="1">
      <c r="A44" s="2" t="s">
        <v>197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0"/>
      <c r="P44" s="1"/>
      <c r="Q44" s="1"/>
      <c r="R44" s="1"/>
      <c r="S44" s="1"/>
      <c r="T44" s="62"/>
      <c r="U44" s="62"/>
      <c r="V44" s="67"/>
      <c r="W44" s="67"/>
      <c r="X44" s="90"/>
      <c r="Y44" s="90"/>
      <c r="Z44" s="90"/>
      <c r="AA44" s="90"/>
      <c r="AB44" s="1"/>
      <c r="AC44" s="1"/>
      <c r="AD44" s="67"/>
      <c r="AE44" s="67"/>
      <c r="AF44" s="1"/>
      <c r="AG44" s="1"/>
      <c r="AH44" s="1"/>
    </row>
    <row r="45" spans="1:34" s="56" customFormat="1" ht="16.5" customHeight="1">
      <c r="A45" s="6" t="s">
        <v>198</v>
      </c>
      <c r="B45" s="4" t="s">
        <v>197</v>
      </c>
      <c r="C45" s="8" t="s">
        <v>199</v>
      </c>
      <c r="D45" s="4" t="s">
        <v>200</v>
      </c>
      <c r="E45" s="10" t="s">
        <v>1119</v>
      </c>
      <c r="F45" s="4" t="s">
        <v>201</v>
      </c>
      <c r="G45" s="6" t="s">
        <v>202</v>
      </c>
      <c r="H45" s="4" t="s">
        <v>203</v>
      </c>
      <c r="I45" s="6" t="s">
        <v>195</v>
      </c>
      <c r="J45" s="4" t="s">
        <v>1168</v>
      </c>
      <c r="K45" s="4" t="s">
        <v>204</v>
      </c>
      <c r="L45" s="4" t="s">
        <v>205</v>
      </c>
      <c r="M45" s="4" t="s">
        <v>206</v>
      </c>
      <c r="N45" s="6">
        <v>2</v>
      </c>
      <c r="O45" s="92">
        <v>516.7235</v>
      </c>
      <c r="P45" s="6">
        <v>4454</v>
      </c>
      <c r="Q45" s="6">
        <v>4288</v>
      </c>
      <c r="R45" s="6">
        <v>4420</v>
      </c>
      <c r="S45" s="6">
        <v>4254</v>
      </c>
      <c r="T45" s="85">
        <v>31.1775</v>
      </c>
      <c r="U45" s="85">
        <v>31.0402</v>
      </c>
      <c r="V45" s="86">
        <v>2.145</v>
      </c>
      <c r="W45" s="86">
        <v>2.568</v>
      </c>
      <c r="X45" s="92">
        <v>0.6002</v>
      </c>
      <c r="Y45" s="92">
        <v>1.346</v>
      </c>
      <c r="Z45" s="92">
        <v>0.198</v>
      </c>
      <c r="AA45" s="92">
        <v>0.118</v>
      </c>
      <c r="AB45" s="6">
        <v>1</v>
      </c>
      <c r="AC45" s="6">
        <v>1</v>
      </c>
      <c r="AD45" s="86">
        <v>0.999</v>
      </c>
      <c r="AE45" s="86">
        <v>0.999</v>
      </c>
      <c r="AF45" s="6" t="s">
        <v>26</v>
      </c>
      <c r="AG45" s="6" t="s">
        <v>28</v>
      </c>
      <c r="AH45" s="6" t="s">
        <v>27</v>
      </c>
    </row>
    <row r="46" spans="1:34" s="56" customFormat="1" ht="16.5" customHeight="1">
      <c r="A46" s="6" t="s">
        <v>207</v>
      </c>
      <c r="B46" s="4" t="s">
        <v>197</v>
      </c>
      <c r="C46" s="8" t="s">
        <v>199</v>
      </c>
      <c r="D46" s="4" t="s">
        <v>200</v>
      </c>
      <c r="E46" s="10" t="s">
        <v>1119</v>
      </c>
      <c r="F46" s="4" t="s">
        <v>201</v>
      </c>
      <c r="G46" s="6" t="s">
        <v>202</v>
      </c>
      <c r="H46" s="4" t="s">
        <v>203</v>
      </c>
      <c r="I46" s="6" t="s">
        <v>195</v>
      </c>
      <c r="J46" s="4" t="s">
        <v>1168</v>
      </c>
      <c r="K46" s="4" t="s">
        <v>204</v>
      </c>
      <c r="L46" s="4" t="s">
        <v>205</v>
      </c>
      <c r="M46" s="4" t="s">
        <v>206</v>
      </c>
      <c r="N46" s="6">
        <v>2</v>
      </c>
      <c r="O46" s="92">
        <v>516.7235</v>
      </c>
      <c r="P46" s="6">
        <v>4405</v>
      </c>
      <c r="Q46" s="6">
        <v>4222</v>
      </c>
      <c r="R46" s="6">
        <v>4420</v>
      </c>
      <c r="S46" s="6">
        <v>4254</v>
      </c>
      <c r="T46" s="85">
        <v>31.1775</v>
      </c>
      <c r="U46" s="85">
        <v>31.0402</v>
      </c>
      <c r="V46" s="86">
        <v>2.039</v>
      </c>
      <c r="W46" s="86">
        <v>1.901</v>
      </c>
      <c r="X46" s="92">
        <v>0.6002</v>
      </c>
      <c r="Y46" s="92">
        <v>1.347</v>
      </c>
      <c r="Z46" s="92">
        <v>0.177</v>
      </c>
      <c r="AA46" s="92">
        <v>0.127</v>
      </c>
      <c r="AB46" s="6">
        <v>1</v>
      </c>
      <c r="AC46" s="6">
        <v>1</v>
      </c>
      <c r="AD46" s="86">
        <v>0.999</v>
      </c>
      <c r="AE46" s="86">
        <v>0.997</v>
      </c>
      <c r="AF46" s="6" t="s">
        <v>26</v>
      </c>
      <c r="AG46" s="6" t="s">
        <v>28</v>
      </c>
      <c r="AH46" s="6" t="s">
        <v>27</v>
      </c>
    </row>
    <row r="47" spans="1:34" s="56" customFormat="1" ht="16.5" customHeight="1">
      <c r="A47" s="6" t="s">
        <v>208</v>
      </c>
      <c r="B47" s="4" t="s">
        <v>197</v>
      </c>
      <c r="C47" s="8" t="s">
        <v>199</v>
      </c>
      <c r="D47" s="4" t="s">
        <v>200</v>
      </c>
      <c r="E47" s="10" t="s">
        <v>1119</v>
      </c>
      <c r="F47" s="4" t="s">
        <v>201</v>
      </c>
      <c r="G47" s="6" t="s">
        <v>202</v>
      </c>
      <c r="H47" s="4" t="s">
        <v>203</v>
      </c>
      <c r="I47" s="6" t="s">
        <v>195</v>
      </c>
      <c r="J47" s="4" t="s">
        <v>1168</v>
      </c>
      <c r="K47" s="4" t="s">
        <v>204</v>
      </c>
      <c r="L47" s="4" t="s">
        <v>205</v>
      </c>
      <c r="M47" s="4" t="s">
        <v>209</v>
      </c>
      <c r="N47" s="6">
        <v>2</v>
      </c>
      <c r="O47" s="92">
        <v>637.313</v>
      </c>
      <c r="P47" s="4" t="s">
        <v>25</v>
      </c>
      <c r="Q47" s="6">
        <v>6307</v>
      </c>
      <c r="R47" s="4" t="s">
        <v>25</v>
      </c>
      <c r="S47" s="6">
        <v>6327</v>
      </c>
      <c r="T47" s="85">
        <v>42.8132</v>
      </c>
      <c r="U47" s="85">
        <v>42.8028</v>
      </c>
      <c r="V47" s="97" t="s">
        <v>25</v>
      </c>
      <c r="W47" s="86">
        <v>2.491</v>
      </c>
      <c r="X47" s="99" t="s">
        <v>25</v>
      </c>
      <c r="Y47" s="92">
        <v>1.2167</v>
      </c>
      <c r="Z47" s="99" t="s">
        <v>25</v>
      </c>
      <c r="AA47" s="92">
        <v>0.187</v>
      </c>
      <c r="AB47" s="4" t="s">
        <v>25</v>
      </c>
      <c r="AC47" s="6">
        <v>1</v>
      </c>
      <c r="AD47" s="97" t="s">
        <v>25</v>
      </c>
      <c r="AE47" s="86">
        <v>0.982</v>
      </c>
      <c r="AF47" s="6" t="s">
        <v>26</v>
      </c>
      <c r="AG47" s="6" t="s">
        <v>28</v>
      </c>
      <c r="AH47" s="6" t="s">
        <v>27</v>
      </c>
    </row>
    <row r="48" spans="1:34" s="56" customFormat="1" ht="16.5" customHeight="1">
      <c r="A48" s="6" t="s">
        <v>210</v>
      </c>
      <c r="B48" s="4" t="s">
        <v>197</v>
      </c>
      <c r="C48" s="8" t="s">
        <v>199</v>
      </c>
      <c r="D48" s="4" t="s">
        <v>200</v>
      </c>
      <c r="E48" s="10" t="s">
        <v>1119</v>
      </c>
      <c r="F48" s="4" t="s">
        <v>201</v>
      </c>
      <c r="G48" s="6" t="s">
        <v>202</v>
      </c>
      <c r="H48" s="4" t="s">
        <v>203</v>
      </c>
      <c r="I48" s="6" t="s">
        <v>195</v>
      </c>
      <c r="J48" s="4" t="s">
        <v>1168</v>
      </c>
      <c r="K48" s="4" t="s">
        <v>204</v>
      </c>
      <c r="L48" s="4" t="s">
        <v>205</v>
      </c>
      <c r="M48" s="4" t="s">
        <v>209</v>
      </c>
      <c r="N48" s="6">
        <v>3</v>
      </c>
      <c r="O48" s="92">
        <v>425.2111</v>
      </c>
      <c r="P48" s="4" t="s">
        <v>25</v>
      </c>
      <c r="Q48" s="6">
        <v>6339</v>
      </c>
      <c r="R48" s="4" t="s">
        <v>25</v>
      </c>
      <c r="S48" s="4" t="s">
        <v>25</v>
      </c>
      <c r="T48" s="85">
        <v>42.685</v>
      </c>
      <c r="U48" s="85">
        <v>42.8658</v>
      </c>
      <c r="V48" s="97" t="s">
        <v>25</v>
      </c>
      <c r="W48" s="86">
        <v>2.732</v>
      </c>
      <c r="X48" s="99" t="s">
        <v>25</v>
      </c>
      <c r="Y48" s="92">
        <v>0.8273</v>
      </c>
      <c r="Z48" s="99" t="s">
        <v>25</v>
      </c>
      <c r="AA48" s="92">
        <v>0.021</v>
      </c>
      <c r="AB48" s="4" t="s">
        <v>25</v>
      </c>
      <c r="AC48" s="6">
        <v>1</v>
      </c>
      <c r="AD48" s="97" t="s">
        <v>25</v>
      </c>
      <c r="AE48" s="86">
        <v>0.946</v>
      </c>
      <c r="AF48" s="6" t="s">
        <v>26</v>
      </c>
      <c r="AG48" s="6" t="s">
        <v>28</v>
      </c>
      <c r="AH48" s="6" t="s">
        <v>27</v>
      </c>
    </row>
    <row r="49" spans="1:34" s="56" customFormat="1" ht="16.5" customHeight="1">
      <c r="A49" s="5" t="s">
        <v>211</v>
      </c>
      <c r="B49" s="3" t="s">
        <v>197</v>
      </c>
      <c r="C49" s="7" t="s">
        <v>212</v>
      </c>
      <c r="D49" s="3" t="s">
        <v>212</v>
      </c>
      <c r="E49" s="9" t="s">
        <v>1101</v>
      </c>
      <c r="F49" s="3" t="s">
        <v>213</v>
      </c>
      <c r="G49" s="5" t="s">
        <v>214</v>
      </c>
      <c r="H49" s="3" t="s">
        <v>215</v>
      </c>
      <c r="I49" s="5" t="s">
        <v>115</v>
      </c>
      <c r="J49" s="3" t="s">
        <v>1022</v>
      </c>
      <c r="K49" s="3" t="s">
        <v>216</v>
      </c>
      <c r="L49" s="3" t="s">
        <v>217</v>
      </c>
      <c r="M49" s="3" t="s">
        <v>218</v>
      </c>
      <c r="N49" s="5">
        <v>3</v>
      </c>
      <c r="O49" s="91">
        <v>906.6973</v>
      </c>
      <c r="P49" s="3" t="s">
        <v>25</v>
      </c>
      <c r="Q49" s="5">
        <v>6996</v>
      </c>
      <c r="R49" s="3" t="s">
        <v>25</v>
      </c>
      <c r="S49" s="5">
        <v>6986</v>
      </c>
      <c r="T49" s="61">
        <v>0</v>
      </c>
      <c r="U49" s="61">
        <v>46.5458</v>
      </c>
      <c r="V49" s="96" t="s">
        <v>25</v>
      </c>
      <c r="W49" s="66">
        <v>4.133</v>
      </c>
      <c r="X49" s="98" t="s">
        <v>25</v>
      </c>
      <c r="Y49" s="91">
        <v>1.8647</v>
      </c>
      <c r="Z49" s="98" t="s">
        <v>25</v>
      </c>
      <c r="AA49" s="91">
        <v>0.304</v>
      </c>
      <c r="AB49" s="3" t="s">
        <v>25</v>
      </c>
      <c r="AC49" s="5">
        <v>1</v>
      </c>
      <c r="AD49" s="96" t="s">
        <v>25</v>
      </c>
      <c r="AE49" s="66">
        <v>0.999</v>
      </c>
      <c r="AF49" s="5" t="s">
        <v>26</v>
      </c>
      <c r="AG49" s="5" t="s">
        <v>28</v>
      </c>
      <c r="AH49" s="5" t="s">
        <v>27</v>
      </c>
    </row>
    <row r="50" spans="1:34" s="56" customFormat="1" ht="16.5" customHeight="1">
      <c r="A50" s="5" t="s">
        <v>219</v>
      </c>
      <c r="B50" s="3" t="s">
        <v>197</v>
      </c>
      <c r="C50" s="7" t="s">
        <v>212</v>
      </c>
      <c r="D50" s="3" t="s">
        <v>212</v>
      </c>
      <c r="E50" s="9" t="s">
        <v>1101</v>
      </c>
      <c r="F50" s="3" t="s">
        <v>213</v>
      </c>
      <c r="G50" s="5" t="s">
        <v>214</v>
      </c>
      <c r="H50" s="3" t="s">
        <v>215</v>
      </c>
      <c r="I50" s="5" t="s">
        <v>115</v>
      </c>
      <c r="J50" s="3" t="s">
        <v>1022</v>
      </c>
      <c r="K50" s="3" t="s">
        <v>216</v>
      </c>
      <c r="L50" s="3" t="s">
        <v>217</v>
      </c>
      <c r="M50" s="3" t="s">
        <v>220</v>
      </c>
      <c r="N50" s="5">
        <v>3</v>
      </c>
      <c r="O50" s="91">
        <v>912.029</v>
      </c>
      <c r="P50" s="3" t="s">
        <v>25</v>
      </c>
      <c r="Q50" s="5">
        <v>5784</v>
      </c>
      <c r="R50" s="3" t="s">
        <v>25</v>
      </c>
      <c r="S50" s="5">
        <v>5830</v>
      </c>
      <c r="T50" s="61">
        <v>39.7587</v>
      </c>
      <c r="U50" s="61">
        <v>39.949</v>
      </c>
      <c r="V50" s="96" t="s">
        <v>25</v>
      </c>
      <c r="W50" s="66">
        <v>5.677</v>
      </c>
      <c r="X50" s="98" t="s">
        <v>25</v>
      </c>
      <c r="Y50" s="91">
        <v>2.1414</v>
      </c>
      <c r="Z50" s="98" t="s">
        <v>25</v>
      </c>
      <c r="AA50" s="91">
        <v>0.39</v>
      </c>
      <c r="AB50" s="3" t="s">
        <v>25</v>
      </c>
      <c r="AC50" s="5">
        <v>1</v>
      </c>
      <c r="AD50" s="96" t="s">
        <v>25</v>
      </c>
      <c r="AE50" s="66">
        <v>1</v>
      </c>
      <c r="AF50" s="5" t="s">
        <v>26</v>
      </c>
      <c r="AG50" s="5" t="s">
        <v>28</v>
      </c>
      <c r="AH50" s="5" t="s">
        <v>27</v>
      </c>
    </row>
    <row r="51" spans="1:34" s="56" customFormat="1" ht="16.5" customHeight="1">
      <c r="A51" s="6" t="s">
        <v>221</v>
      </c>
      <c r="B51" s="4" t="s">
        <v>197</v>
      </c>
      <c r="C51" s="8" t="s">
        <v>212</v>
      </c>
      <c r="D51" s="4" t="s">
        <v>212</v>
      </c>
      <c r="E51" s="6" t="s">
        <v>1102</v>
      </c>
      <c r="F51" s="4" t="s">
        <v>213</v>
      </c>
      <c r="G51" s="6" t="s">
        <v>214</v>
      </c>
      <c r="H51" s="4" t="s">
        <v>215</v>
      </c>
      <c r="I51" s="6" t="s">
        <v>115</v>
      </c>
      <c r="J51" s="4" t="s">
        <v>1169</v>
      </c>
      <c r="K51" s="4" t="s">
        <v>57</v>
      </c>
      <c r="L51" s="4" t="s">
        <v>25</v>
      </c>
      <c r="M51" s="4" t="s">
        <v>58</v>
      </c>
      <c r="N51" s="6">
        <v>3</v>
      </c>
      <c r="O51" s="92">
        <v>912.029</v>
      </c>
      <c r="P51" s="4" t="s">
        <v>25</v>
      </c>
      <c r="Q51" s="6">
        <v>5788</v>
      </c>
      <c r="R51" s="4" t="s">
        <v>25</v>
      </c>
      <c r="S51" s="6">
        <v>5830</v>
      </c>
      <c r="T51" s="95" t="s">
        <v>25</v>
      </c>
      <c r="U51" s="95" t="s">
        <v>25</v>
      </c>
      <c r="V51" s="97" t="s">
        <v>25</v>
      </c>
      <c r="W51" s="86">
        <v>3.661</v>
      </c>
      <c r="X51" s="99" t="s">
        <v>25</v>
      </c>
      <c r="Y51" s="92">
        <v>2.1414</v>
      </c>
      <c r="Z51" s="99" t="s">
        <v>25</v>
      </c>
      <c r="AA51" s="92">
        <v>0.32</v>
      </c>
      <c r="AB51" s="4" t="s">
        <v>25</v>
      </c>
      <c r="AC51" s="6">
        <v>11</v>
      </c>
      <c r="AD51" s="97" t="s">
        <v>25</v>
      </c>
      <c r="AE51" s="86">
        <v>0.998</v>
      </c>
      <c r="AF51" s="6" t="s">
        <v>26</v>
      </c>
      <c r="AG51" s="6" t="s">
        <v>28</v>
      </c>
      <c r="AH51" s="6" t="s">
        <v>27</v>
      </c>
    </row>
    <row r="52" spans="1:34" ht="16.5" customHeight="1">
      <c r="A52" s="2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0"/>
      <c r="P52" s="1"/>
      <c r="Q52" s="1"/>
      <c r="R52" s="1"/>
      <c r="S52" s="1"/>
      <c r="T52" s="62"/>
      <c r="U52" s="62"/>
      <c r="V52" s="67"/>
      <c r="W52" s="67"/>
      <c r="X52" s="90"/>
      <c r="Y52" s="90"/>
      <c r="Z52" s="90"/>
      <c r="AA52" s="90"/>
      <c r="AB52" s="1"/>
      <c r="AC52" s="1"/>
      <c r="AD52" s="67"/>
      <c r="AE52" s="67"/>
      <c r="AF52" s="1"/>
      <c r="AG52" s="1"/>
      <c r="AH52" s="1"/>
    </row>
    <row r="53" spans="1:34" s="56" customFormat="1" ht="16.5" customHeight="1">
      <c r="A53" s="5" t="s">
        <v>60</v>
      </c>
      <c r="B53" s="3" t="s">
        <v>59</v>
      </c>
      <c r="C53" s="3" t="s">
        <v>61</v>
      </c>
      <c r="D53" s="3" t="s">
        <v>62</v>
      </c>
      <c r="E53" s="5" t="s">
        <v>63</v>
      </c>
      <c r="F53" s="3" t="s">
        <v>64</v>
      </c>
      <c r="G53" s="5" t="s">
        <v>65</v>
      </c>
      <c r="H53" s="3" t="s">
        <v>66</v>
      </c>
      <c r="I53" s="5" t="s">
        <v>67</v>
      </c>
      <c r="J53" s="3" t="s">
        <v>1023</v>
      </c>
      <c r="K53" s="3" t="s">
        <v>25</v>
      </c>
      <c r="L53" s="3" t="s">
        <v>25</v>
      </c>
      <c r="M53" s="3" t="s">
        <v>68</v>
      </c>
      <c r="N53" s="5">
        <v>2</v>
      </c>
      <c r="O53" s="91">
        <v>820.9058</v>
      </c>
      <c r="P53" s="5">
        <v>8694</v>
      </c>
      <c r="Q53" s="3" t="s">
        <v>25</v>
      </c>
      <c r="R53" s="5">
        <v>8704</v>
      </c>
      <c r="S53" s="3" t="s">
        <v>25</v>
      </c>
      <c r="T53" s="61">
        <v>55.3377</v>
      </c>
      <c r="U53" s="61">
        <v>0</v>
      </c>
      <c r="V53" s="66">
        <v>2.149</v>
      </c>
      <c r="W53" s="96" t="s">
        <v>25</v>
      </c>
      <c r="X53" s="91">
        <v>1.8056999999999999</v>
      </c>
      <c r="Y53" s="98" t="s">
        <v>25</v>
      </c>
      <c r="Z53" s="91">
        <v>0.184</v>
      </c>
      <c r="AA53" s="98" t="s">
        <v>25</v>
      </c>
      <c r="AB53" s="5">
        <v>4</v>
      </c>
      <c r="AC53" s="3" t="s">
        <v>25</v>
      </c>
      <c r="AD53" s="66">
        <v>0.997</v>
      </c>
      <c r="AE53" s="96" t="s">
        <v>25</v>
      </c>
      <c r="AF53" s="5" t="s">
        <v>26</v>
      </c>
      <c r="AG53" s="5" t="s">
        <v>28</v>
      </c>
      <c r="AH53" s="5" t="s">
        <v>27</v>
      </c>
    </row>
    <row r="54" spans="1:34" s="56" customFormat="1" ht="16.5" customHeight="1">
      <c r="A54" s="6" t="s">
        <v>69</v>
      </c>
      <c r="B54" s="4" t="s">
        <v>59</v>
      </c>
      <c r="C54" s="4" t="s">
        <v>61</v>
      </c>
      <c r="D54" s="4" t="s">
        <v>62</v>
      </c>
      <c r="E54" s="6" t="s">
        <v>1138</v>
      </c>
      <c r="F54" s="4" t="s">
        <v>64</v>
      </c>
      <c r="G54" s="6" t="s">
        <v>65</v>
      </c>
      <c r="H54" s="4" t="s">
        <v>66</v>
      </c>
      <c r="I54" s="6" t="s">
        <v>67</v>
      </c>
      <c r="J54" s="4" t="s">
        <v>1170</v>
      </c>
      <c r="K54" s="4" t="s">
        <v>25</v>
      </c>
      <c r="L54" s="4" t="s">
        <v>25</v>
      </c>
      <c r="M54" s="4" t="s">
        <v>70</v>
      </c>
      <c r="N54" s="6">
        <v>3</v>
      </c>
      <c r="O54" s="92">
        <v>547.6063</v>
      </c>
      <c r="P54" s="6">
        <v>8686</v>
      </c>
      <c r="Q54" s="4" t="s">
        <v>25</v>
      </c>
      <c r="R54" s="6">
        <v>8715</v>
      </c>
      <c r="S54" s="4" t="s">
        <v>25</v>
      </c>
      <c r="T54" s="85">
        <v>55.3962</v>
      </c>
      <c r="U54" s="85">
        <v>55.4907</v>
      </c>
      <c r="V54" s="86">
        <v>2.805</v>
      </c>
      <c r="W54" s="97" t="s">
        <v>25</v>
      </c>
      <c r="X54" s="92">
        <v>1.7606000000000002</v>
      </c>
      <c r="Y54" s="99" t="s">
        <v>25</v>
      </c>
      <c r="Z54" s="92">
        <v>0.247</v>
      </c>
      <c r="AA54" s="99" t="s">
        <v>25</v>
      </c>
      <c r="AB54" s="6">
        <v>1</v>
      </c>
      <c r="AC54" s="4" t="s">
        <v>25</v>
      </c>
      <c r="AD54" s="86">
        <v>1</v>
      </c>
      <c r="AE54" s="97" t="s">
        <v>25</v>
      </c>
      <c r="AF54" s="6" t="s">
        <v>26</v>
      </c>
      <c r="AG54" s="6" t="s">
        <v>28</v>
      </c>
      <c r="AH54" s="6" t="s">
        <v>27</v>
      </c>
    </row>
    <row r="55" spans="1:34" s="56" customFormat="1" ht="16.5" customHeight="1">
      <c r="A55" s="5" t="s">
        <v>71</v>
      </c>
      <c r="B55" s="3" t="s">
        <v>59</v>
      </c>
      <c r="C55" s="3" t="s">
        <v>72</v>
      </c>
      <c r="D55" s="3" t="s">
        <v>73</v>
      </c>
      <c r="E55" s="5" t="s">
        <v>1117</v>
      </c>
      <c r="F55" s="3" t="s">
        <v>74</v>
      </c>
      <c r="G55" s="5" t="s">
        <v>75</v>
      </c>
      <c r="H55" s="3" t="s">
        <v>76</v>
      </c>
      <c r="I55" s="5" t="s">
        <v>12</v>
      </c>
      <c r="J55" s="3" t="s">
        <v>1238</v>
      </c>
      <c r="K55" s="3" t="s">
        <v>77</v>
      </c>
      <c r="L55" s="3" t="s">
        <v>78</v>
      </c>
      <c r="M55" s="3" t="s">
        <v>79</v>
      </c>
      <c r="N55" s="5">
        <v>2</v>
      </c>
      <c r="O55" s="91">
        <v>431.6708</v>
      </c>
      <c r="P55" s="3" t="s">
        <v>25</v>
      </c>
      <c r="Q55" s="5">
        <v>4091</v>
      </c>
      <c r="R55" s="3" t="s">
        <v>25</v>
      </c>
      <c r="S55" s="5">
        <v>4111</v>
      </c>
      <c r="T55" s="61">
        <v>30.2683</v>
      </c>
      <c r="U55" s="61">
        <v>30.245</v>
      </c>
      <c r="V55" s="96" t="s">
        <v>25</v>
      </c>
      <c r="W55" s="66">
        <v>1.737</v>
      </c>
      <c r="X55" s="98" t="s">
        <v>25</v>
      </c>
      <c r="Y55" s="91">
        <v>0.5072</v>
      </c>
      <c r="Z55" s="98" t="s">
        <v>25</v>
      </c>
      <c r="AA55" s="91">
        <v>0.247</v>
      </c>
      <c r="AB55" s="3" t="s">
        <v>25</v>
      </c>
      <c r="AC55" s="5">
        <v>32</v>
      </c>
      <c r="AD55" s="96" t="s">
        <v>25</v>
      </c>
      <c r="AE55" s="66">
        <v>0.995</v>
      </c>
      <c r="AF55" s="5" t="s">
        <v>26</v>
      </c>
      <c r="AG55" s="5" t="s">
        <v>28</v>
      </c>
      <c r="AH55" s="5" t="s">
        <v>27</v>
      </c>
    </row>
    <row r="56" spans="1:34" ht="16.5" customHeight="1">
      <c r="A56" s="2" t="s">
        <v>80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0"/>
      <c r="P56" s="1"/>
      <c r="Q56" s="1"/>
      <c r="R56" s="1"/>
      <c r="S56" s="1"/>
      <c r="T56" s="62"/>
      <c r="U56" s="62"/>
      <c r="V56" s="67"/>
      <c r="W56" s="67"/>
      <c r="X56" s="90"/>
      <c r="Y56" s="90"/>
      <c r="Z56" s="90"/>
      <c r="AA56" s="90"/>
      <c r="AB56" s="1"/>
      <c r="AC56" s="1"/>
      <c r="AD56" s="67"/>
      <c r="AE56" s="67"/>
      <c r="AF56" s="1"/>
      <c r="AG56" s="1"/>
      <c r="AH56" s="1"/>
    </row>
    <row r="57" spans="1:34" s="56" customFormat="1" ht="16.5" customHeight="1">
      <c r="A57" s="6" t="s">
        <v>81</v>
      </c>
      <c r="B57" s="4" t="s">
        <v>80</v>
      </c>
      <c r="C57" s="4" t="s">
        <v>82</v>
      </c>
      <c r="D57" s="4" t="s">
        <v>82</v>
      </c>
      <c r="E57" s="6" t="s">
        <v>1126</v>
      </c>
      <c r="F57" s="4" t="s">
        <v>83</v>
      </c>
      <c r="G57" s="6" t="s">
        <v>84</v>
      </c>
      <c r="H57" s="4" t="s">
        <v>85</v>
      </c>
      <c r="I57" s="6" t="s">
        <v>86</v>
      </c>
      <c r="J57" s="4" t="s">
        <v>1024</v>
      </c>
      <c r="K57" s="4" t="s">
        <v>87</v>
      </c>
      <c r="L57" s="4" t="s">
        <v>88</v>
      </c>
      <c r="M57" s="4" t="s">
        <v>89</v>
      </c>
      <c r="N57" s="6">
        <v>2</v>
      </c>
      <c r="O57" s="92">
        <v>550.2684</v>
      </c>
      <c r="P57" s="6">
        <v>4465</v>
      </c>
      <c r="Q57" s="6">
        <v>4334</v>
      </c>
      <c r="R57" s="6">
        <v>4464</v>
      </c>
      <c r="S57" s="6">
        <v>4320</v>
      </c>
      <c r="T57" s="85">
        <v>31.4233</v>
      </c>
      <c r="U57" s="85">
        <v>31.4182</v>
      </c>
      <c r="V57" s="86">
        <v>1.843</v>
      </c>
      <c r="W57" s="86">
        <v>1.682</v>
      </c>
      <c r="X57" s="92">
        <v>0.9473</v>
      </c>
      <c r="Y57" s="92">
        <v>0.8773</v>
      </c>
      <c r="Z57" s="92">
        <v>0.073</v>
      </c>
      <c r="AA57" s="92">
        <v>0.112</v>
      </c>
      <c r="AB57" s="6">
        <v>4</v>
      </c>
      <c r="AC57" s="6">
        <v>52</v>
      </c>
      <c r="AD57" s="86">
        <v>0.991</v>
      </c>
      <c r="AE57" s="86">
        <v>0.982</v>
      </c>
      <c r="AF57" s="6" t="s">
        <v>26</v>
      </c>
      <c r="AG57" s="6" t="s">
        <v>28</v>
      </c>
      <c r="AH57" s="6" t="s">
        <v>27</v>
      </c>
    </row>
    <row r="58" spans="1:34" s="56" customFormat="1" ht="16.5" customHeight="1">
      <c r="A58" s="6" t="s">
        <v>90</v>
      </c>
      <c r="B58" s="4" t="s">
        <v>80</v>
      </c>
      <c r="C58" s="4" t="s">
        <v>82</v>
      </c>
      <c r="D58" s="4" t="s">
        <v>82</v>
      </c>
      <c r="E58" s="6" t="s">
        <v>1126</v>
      </c>
      <c r="F58" s="4" t="s">
        <v>83</v>
      </c>
      <c r="G58" s="6" t="s">
        <v>84</v>
      </c>
      <c r="H58" s="4" t="s">
        <v>85</v>
      </c>
      <c r="I58" s="6" t="s">
        <v>86</v>
      </c>
      <c r="J58" s="4" t="s">
        <v>1024</v>
      </c>
      <c r="K58" s="4" t="s">
        <v>87</v>
      </c>
      <c r="L58" s="4" t="s">
        <v>88</v>
      </c>
      <c r="M58" s="4" t="s">
        <v>91</v>
      </c>
      <c r="N58" s="6">
        <v>2</v>
      </c>
      <c r="O58" s="92">
        <v>486.221</v>
      </c>
      <c r="P58" s="6">
        <v>6163</v>
      </c>
      <c r="Q58" s="6">
        <v>6009</v>
      </c>
      <c r="R58" s="6">
        <v>6230</v>
      </c>
      <c r="S58" s="6">
        <v>6061</v>
      </c>
      <c r="T58" s="85">
        <v>41.2533</v>
      </c>
      <c r="U58" s="85">
        <v>41.2758</v>
      </c>
      <c r="V58" s="86">
        <v>2.06</v>
      </c>
      <c r="W58" s="86">
        <v>1.7189999999999999</v>
      </c>
      <c r="X58" s="92">
        <v>0.6698</v>
      </c>
      <c r="Y58" s="92">
        <v>0.153</v>
      </c>
      <c r="Z58" s="92">
        <v>0.123</v>
      </c>
      <c r="AA58" s="92">
        <v>0.135</v>
      </c>
      <c r="AB58" s="6">
        <v>24</v>
      </c>
      <c r="AC58" s="6">
        <v>226</v>
      </c>
      <c r="AD58" s="86">
        <v>0.995</v>
      </c>
      <c r="AE58" s="86">
        <v>0.975</v>
      </c>
      <c r="AF58" s="6" t="s">
        <v>26</v>
      </c>
      <c r="AG58" s="6" t="s">
        <v>28</v>
      </c>
      <c r="AH58" s="6" t="s">
        <v>27</v>
      </c>
    </row>
    <row r="59" spans="1:34" s="56" customFormat="1" ht="16.5" customHeight="1">
      <c r="A59" s="6" t="s">
        <v>92</v>
      </c>
      <c r="B59" s="4" t="s">
        <v>80</v>
      </c>
      <c r="C59" s="4" t="s">
        <v>82</v>
      </c>
      <c r="D59" s="4" t="s">
        <v>82</v>
      </c>
      <c r="E59" s="6" t="s">
        <v>1126</v>
      </c>
      <c r="F59" s="4" t="s">
        <v>83</v>
      </c>
      <c r="G59" s="6" t="s">
        <v>84</v>
      </c>
      <c r="H59" s="4" t="s">
        <v>85</v>
      </c>
      <c r="I59" s="6" t="s">
        <v>86</v>
      </c>
      <c r="J59" s="4" t="s">
        <v>1024</v>
      </c>
      <c r="K59" s="4" t="s">
        <v>87</v>
      </c>
      <c r="L59" s="4" t="s">
        <v>88</v>
      </c>
      <c r="M59" s="4" t="s">
        <v>91</v>
      </c>
      <c r="N59" s="6">
        <v>2</v>
      </c>
      <c r="O59" s="92">
        <v>486.221</v>
      </c>
      <c r="P59" s="6">
        <v>6243</v>
      </c>
      <c r="Q59" s="6">
        <v>6098</v>
      </c>
      <c r="R59" s="6">
        <v>6230</v>
      </c>
      <c r="S59" s="6">
        <v>6061</v>
      </c>
      <c r="T59" s="85">
        <v>41.2533</v>
      </c>
      <c r="U59" s="85">
        <v>41.2758</v>
      </c>
      <c r="V59" s="86">
        <v>1.908</v>
      </c>
      <c r="W59" s="86">
        <v>1.472</v>
      </c>
      <c r="X59" s="92">
        <v>0.6615</v>
      </c>
      <c r="Y59" s="92">
        <v>0.1489</v>
      </c>
      <c r="Z59" s="92">
        <v>0.204</v>
      </c>
      <c r="AA59" s="92">
        <v>0.076</v>
      </c>
      <c r="AB59" s="6">
        <v>62</v>
      </c>
      <c r="AC59" s="6">
        <v>13</v>
      </c>
      <c r="AD59" s="86">
        <v>0.996</v>
      </c>
      <c r="AE59" s="86">
        <v>0.957</v>
      </c>
      <c r="AF59" s="6" t="s">
        <v>26</v>
      </c>
      <c r="AG59" s="6" t="s">
        <v>28</v>
      </c>
      <c r="AH59" s="6" t="s">
        <v>27</v>
      </c>
    </row>
    <row r="60" spans="1:34" ht="16.5" customHeight="1">
      <c r="A60" s="2" t="s">
        <v>93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0"/>
      <c r="P60" s="1"/>
      <c r="Q60" s="1"/>
      <c r="R60" s="1"/>
      <c r="S60" s="1"/>
      <c r="T60" s="62"/>
      <c r="U60" s="62"/>
      <c r="V60" s="67"/>
      <c r="W60" s="67"/>
      <c r="X60" s="90"/>
      <c r="Y60" s="90"/>
      <c r="Z60" s="90"/>
      <c r="AA60" s="90"/>
      <c r="AB60" s="1"/>
      <c r="AC60" s="1"/>
      <c r="AD60" s="67"/>
      <c r="AE60" s="67"/>
      <c r="AF60" s="1"/>
      <c r="AG60" s="1"/>
      <c r="AH60" s="1"/>
    </row>
    <row r="61" spans="1:34" s="56" customFormat="1" ht="16.5" customHeight="1">
      <c r="A61" s="5" t="s">
        <v>94</v>
      </c>
      <c r="B61" s="3" t="s">
        <v>93</v>
      </c>
      <c r="C61" s="7" t="s">
        <v>95</v>
      </c>
      <c r="D61" s="3" t="s">
        <v>95</v>
      </c>
      <c r="E61" s="5" t="s">
        <v>25</v>
      </c>
      <c r="F61" s="3" t="s">
        <v>96</v>
      </c>
      <c r="G61" s="5" t="s">
        <v>97</v>
      </c>
      <c r="H61" s="3" t="s">
        <v>98</v>
      </c>
      <c r="I61" s="5" t="s">
        <v>99</v>
      </c>
      <c r="J61" s="3" t="s">
        <v>25</v>
      </c>
      <c r="K61" s="3" t="s">
        <v>25</v>
      </c>
      <c r="L61" s="3" t="s">
        <v>25</v>
      </c>
      <c r="M61" s="3" t="s">
        <v>100</v>
      </c>
      <c r="N61" s="5">
        <v>2</v>
      </c>
      <c r="O61" s="91">
        <v>768.8519</v>
      </c>
      <c r="P61" s="5">
        <v>7359</v>
      </c>
      <c r="Q61" s="5">
        <v>7088</v>
      </c>
      <c r="R61" s="3" t="s">
        <v>25</v>
      </c>
      <c r="S61" s="3" t="s">
        <v>25</v>
      </c>
      <c r="T61" s="61">
        <v>47.3493</v>
      </c>
      <c r="U61" s="61">
        <v>47.4117</v>
      </c>
      <c r="V61" s="66">
        <v>3.017</v>
      </c>
      <c r="W61" s="66">
        <v>2.48</v>
      </c>
      <c r="X61" s="91">
        <v>1.9382000000000001</v>
      </c>
      <c r="Y61" s="91">
        <v>2.054</v>
      </c>
      <c r="Z61" s="91">
        <v>0.249</v>
      </c>
      <c r="AA61" s="91">
        <v>0.17</v>
      </c>
      <c r="AB61" s="5">
        <v>2</v>
      </c>
      <c r="AC61" s="5">
        <v>1</v>
      </c>
      <c r="AD61" s="66">
        <v>0.991</v>
      </c>
      <c r="AE61" s="66">
        <v>0.977</v>
      </c>
      <c r="AF61" s="5" t="s">
        <v>26</v>
      </c>
      <c r="AG61" s="5" t="s">
        <v>28</v>
      </c>
      <c r="AH61" s="5" t="s">
        <v>27</v>
      </c>
    </row>
    <row r="62" spans="1:34" s="56" customFormat="1" ht="16.5" customHeight="1">
      <c r="A62" s="5" t="s">
        <v>289</v>
      </c>
      <c r="B62" s="3" t="s">
        <v>93</v>
      </c>
      <c r="C62" s="7" t="s">
        <v>95</v>
      </c>
      <c r="D62" s="3" t="s">
        <v>95</v>
      </c>
      <c r="E62" s="5" t="s">
        <v>25</v>
      </c>
      <c r="F62" s="3" t="s">
        <v>96</v>
      </c>
      <c r="G62" s="5" t="s">
        <v>97</v>
      </c>
      <c r="H62" s="3" t="s">
        <v>98</v>
      </c>
      <c r="I62" s="5" t="s">
        <v>99</v>
      </c>
      <c r="J62" s="3" t="s">
        <v>25</v>
      </c>
      <c r="K62" s="3" t="s">
        <v>25</v>
      </c>
      <c r="L62" s="3" t="s">
        <v>25</v>
      </c>
      <c r="M62" s="3" t="s">
        <v>100</v>
      </c>
      <c r="N62" s="5">
        <v>2</v>
      </c>
      <c r="O62" s="91">
        <v>768.8519</v>
      </c>
      <c r="P62" s="5">
        <v>7265</v>
      </c>
      <c r="Q62" s="5">
        <v>7176</v>
      </c>
      <c r="R62" s="3" t="s">
        <v>25</v>
      </c>
      <c r="S62" s="3" t="s">
        <v>25</v>
      </c>
      <c r="T62" s="61">
        <v>47.3493</v>
      </c>
      <c r="U62" s="61">
        <v>47.4117</v>
      </c>
      <c r="V62" s="66">
        <v>2.39</v>
      </c>
      <c r="W62" s="66">
        <v>2.327</v>
      </c>
      <c r="X62" s="91">
        <v>1.987</v>
      </c>
      <c r="Y62" s="91">
        <v>2.0937</v>
      </c>
      <c r="Z62" s="91">
        <v>0.236</v>
      </c>
      <c r="AA62" s="91">
        <v>0.119</v>
      </c>
      <c r="AB62" s="5">
        <v>3</v>
      </c>
      <c r="AC62" s="5">
        <v>1</v>
      </c>
      <c r="AD62" s="66">
        <v>0.98</v>
      </c>
      <c r="AE62" s="66">
        <v>0.958</v>
      </c>
      <c r="AF62" s="5" t="s">
        <v>26</v>
      </c>
      <c r="AG62" s="5" t="s">
        <v>28</v>
      </c>
      <c r="AH62" s="5" t="s">
        <v>27</v>
      </c>
    </row>
    <row r="63" spans="1:34" s="56" customFormat="1" ht="16.5" customHeight="1">
      <c r="A63" s="5" t="s">
        <v>290</v>
      </c>
      <c r="B63" s="3" t="s">
        <v>93</v>
      </c>
      <c r="C63" s="7" t="s">
        <v>95</v>
      </c>
      <c r="D63" s="3" t="s">
        <v>95</v>
      </c>
      <c r="E63" s="5" t="s">
        <v>25</v>
      </c>
      <c r="F63" s="3" t="s">
        <v>96</v>
      </c>
      <c r="G63" s="5" t="s">
        <v>97</v>
      </c>
      <c r="H63" s="3" t="s">
        <v>98</v>
      </c>
      <c r="I63" s="5" t="s">
        <v>99</v>
      </c>
      <c r="J63" s="3" t="s">
        <v>25</v>
      </c>
      <c r="K63" s="3" t="s">
        <v>25</v>
      </c>
      <c r="L63" s="3" t="s">
        <v>25</v>
      </c>
      <c r="M63" s="3" t="s">
        <v>100</v>
      </c>
      <c r="N63" s="5">
        <v>3</v>
      </c>
      <c r="O63" s="91">
        <v>512.9037</v>
      </c>
      <c r="P63" s="5">
        <v>7332</v>
      </c>
      <c r="Q63" s="5">
        <v>7170</v>
      </c>
      <c r="R63" s="3" t="s">
        <v>25</v>
      </c>
      <c r="S63" s="3" t="s">
        <v>25</v>
      </c>
      <c r="T63" s="61">
        <v>47.3493</v>
      </c>
      <c r="U63" s="61">
        <v>47.2868</v>
      </c>
      <c r="V63" s="66">
        <v>2.675</v>
      </c>
      <c r="W63" s="66">
        <v>2.497</v>
      </c>
      <c r="X63" s="91">
        <v>1.3415</v>
      </c>
      <c r="Y63" s="91">
        <v>1.3473</v>
      </c>
      <c r="Z63" s="91">
        <v>0.106</v>
      </c>
      <c r="AA63" s="91">
        <v>0.149</v>
      </c>
      <c r="AB63" s="5">
        <v>173</v>
      </c>
      <c r="AC63" s="5">
        <v>403</v>
      </c>
      <c r="AD63" s="66">
        <v>0.928</v>
      </c>
      <c r="AE63" s="66">
        <v>0.936</v>
      </c>
      <c r="AF63" s="5" t="s">
        <v>26</v>
      </c>
      <c r="AG63" s="5" t="s">
        <v>28</v>
      </c>
      <c r="AH63" s="5" t="s">
        <v>27</v>
      </c>
    </row>
    <row r="64" spans="1:34" s="56" customFormat="1" ht="16.5" customHeight="1">
      <c r="A64" s="6" t="s">
        <v>291</v>
      </c>
      <c r="B64" s="4" t="s">
        <v>93</v>
      </c>
      <c r="C64" s="8" t="s">
        <v>292</v>
      </c>
      <c r="D64" s="4" t="s">
        <v>292</v>
      </c>
      <c r="E64" s="10" t="s">
        <v>1125</v>
      </c>
      <c r="F64" s="4" t="s">
        <v>96</v>
      </c>
      <c r="G64" s="6" t="s">
        <v>293</v>
      </c>
      <c r="H64" s="4" t="s">
        <v>98</v>
      </c>
      <c r="I64" s="6" t="s">
        <v>294</v>
      </c>
      <c r="J64" s="4" t="s">
        <v>1239</v>
      </c>
      <c r="K64" s="4" t="s">
        <v>25</v>
      </c>
      <c r="L64" s="4" t="s">
        <v>25</v>
      </c>
      <c r="M64" s="4" t="s">
        <v>295</v>
      </c>
      <c r="N64" s="6">
        <v>3</v>
      </c>
      <c r="O64" s="92">
        <v>620.6035</v>
      </c>
      <c r="P64" s="6">
        <v>6159</v>
      </c>
      <c r="Q64" s="6">
        <v>5985</v>
      </c>
      <c r="R64" s="6">
        <v>6098</v>
      </c>
      <c r="S64" s="6">
        <v>5984</v>
      </c>
      <c r="T64" s="85">
        <v>40.4907</v>
      </c>
      <c r="U64" s="85">
        <v>40.8265</v>
      </c>
      <c r="V64" s="86">
        <v>3.085</v>
      </c>
      <c r="W64" s="86">
        <v>3.107</v>
      </c>
      <c r="X64" s="92">
        <v>1.3746</v>
      </c>
      <c r="Y64" s="92">
        <v>1.6559</v>
      </c>
      <c r="Z64" s="92">
        <v>0.158</v>
      </c>
      <c r="AA64" s="92">
        <v>0.229</v>
      </c>
      <c r="AB64" s="6">
        <v>2</v>
      </c>
      <c r="AC64" s="6">
        <v>1</v>
      </c>
      <c r="AD64" s="86">
        <v>0.991</v>
      </c>
      <c r="AE64" s="86">
        <v>0.997</v>
      </c>
      <c r="AF64" s="6" t="s">
        <v>26</v>
      </c>
      <c r="AG64" s="6" t="s">
        <v>28</v>
      </c>
      <c r="AH64" s="6" t="s">
        <v>27</v>
      </c>
    </row>
    <row r="65" spans="1:34" s="56" customFormat="1" ht="16.5" customHeight="1">
      <c r="A65" s="6" t="s">
        <v>296</v>
      </c>
      <c r="B65" s="4" t="s">
        <v>93</v>
      </c>
      <c r="C65" s="8" t="s">
        <v>292</v>
      </c>
      <c r="D65" s="4" t="s">
        <v>292</v>
      </c>
      <c r="E65" s="10" t="s">
        <v>1125</v>
      </c>
      <c r="F65" s="4" t="s">
        <v>96</v>
      </c>
      <c r="G65" s="6" t="s">
        <v>293</v>
      </c>
      <c r="H65" s="4" t="s">
        <v>98</v>
      </c>
      <c r="I65" s="6" t="s">
        <v>294</v>
      </c>
      <c r="J65" s="4" t="s">
        <v>1239</v>
      </c>
      <c r="K65" s="4" t="s">
        <v>25</v>
      </c>
      <c r="L65" s="4" t="s">
        <v>25</v>
      </c>
      <c r="M65" s="4" t="s">
        <v>295</v>
      </c>
      <c r="N65" s="6">
        <v>3</v>
      </c>
      <c r="O65" s="92">
        <v>620.6035</v>
      </c>
      <c r="P65" s="6">
        <v>6062</v>
      </c>
      <c r="Q65" s="6">
        <v>5902</v>
      </c>
      <c r="R65" s="6">
        <v>6098</v>
      </c>
      <c r="S65" s="4" t="s">
        <v>25</v>
      </c>
      <c r="T65" s="85">
        <v>40.4907</v>
      </c>
      <c r="U65" s="85">
        <v>40.8265</v>
      </c>
      <c r="V65" s="86">
        <v>2.982</v>
      </c>
      <c r="W65" s="86">
        <v>2.6</v>
      </c>
      <c r="X65" s="92">
        <v>1.3139</v>
      </c>
      <c r="Y65" s="92">
        <v>1.6268</v>
      </c>
      <c r="Z65" s="92">
        <v>0.231</v>
      </c>
      <c r="AA65" s="92">
        <v>0.05</v>
      </c>
      <c r="AB65" s="6">
        <v>1</v>
      </c>
      <c r="AC65" s="6">
        <v>62</v>
      </c>
      <c r="AD65" s="86">
        <v>0.996</v>
      </c>
      <c r="AE65" s="86">
        <v>0.856</v>
      </c>
      <c r="AF65" s="6" t="s">
        <v>26</v>
      </c>
      <c r="AG65" s="6" t="s">
        <v>28</v>
      </c>
      <c r="AH65" s="6" t="s">
        <v>27</v>
      </c>
    </row>
    <row r="66" spans="1:34" s="56" customFormat="1" ht="16.5" customHeight="1">
      <c r="A66" s="5" t="s">
        <v>297</v>
      </c>
      <c r="B66" s="3" t="s">
        <v>93</v>
      </c>
      <c r="C66" s="3" t="s">
        <v>298</v>
      </c>
      <c r="D66" s="3" t="s">
        <v>298</v>
      </c>
      <c r="E66" s="5" t="s">
        <v>25</v>
      </c>
      <c r="F66" s="3" t="s">
        <v>299</v>
      </c>
      <c r="G66" s="5" t="s">
        <v>300</v>
      </c>
      <c r="H66" s="3" t="s">
        <v>301</v>
      </c>
      <c r="I66" s="5" t="s">
        <v>302</v>
      </c>
      <c r="J66" s="3" t="s">
        <v>25</v>
      </c>
      <c r="K66" s="3" t="s">
        <v>25</v>
      </c>
      <c r="L66" s="3" t="s">
        <v>25</v>
      </c>
      <c r="M66" s="3" t="s">
        <v>303</v>
      </c>
      <c r="N66" s="5">
        <v>2</v>
      </c>
      <c r="O66" s="91">
        <v>754.8306</v>
      </c>
      <c r="P66" s="5">
        <v>8927</v>
      </c>
      <c r="Q66" s="5">
        <v>8743</v>
      </c>
      <c r="R66" s="3" t="s">
        <v>25</v>
      </c>
      <c r="S66" s="3" t="s">
        <v>25</v>
      </c>
      <c r="T66" s="61">
        <v>56.7385</v>
      </c>
      <c r="U66" s="61">
        <v>56.9792</v>
      </c>
      <c r="V66" s="66">
        <v>3.008</v>
      </c>
      <c r="W66" s="66">
        <v>2.834</v>
      </c>
      <c r="X66" s="91">
        <v>2.0031</v>
      </c>
      <c r="Y66" s="91">
        <v>2.1741</v>
      </c>
      <c r="Z66" s="91">
        <v>0.38</v>
      </c>
      <c r="AA66" s="91">
        <v>0.396</v>
      </c>
      <c r="AB66" s="5">
        <v>1</v>
      </c>
      <c r="AC66" s="5">
        <v>1</v>
      </c>
      <c r="AD66" s="66">
        <v>1</v>
      </c>
      <c r="AE66" s="66">
        <v>1</v>
      </c>
      <c r="AF66" s="5" t="s">
        <v>26</v>
      </c>
      <c r="AG66" s="5" t="s">
        <v>28</v>
      </c>
      <c r="AH66" s="5" t="s">
        <v>27</v>
      </c>
    </row>
    <row r="67" spans="1:34" s="56" customFormat="1" ht="16.5" customHeight="1">
      <c r="A67" s="5" t="s">
        <v>304</v>
      </c>
      <c r="B67" s="3" t="s">
        <v>93</v>
      </c>
      <c r="C67" s="3" t="s">
        <v>298</v>
      </c>
      <c r="D67" s="3" t="s">
        <v>298</v>
      </c>
      <c r="E67" s="5" t="s">
        <v>25</v>
      </c>
      <c r="F67" s="3" t="s">
        <v>299</v>
      </c>
      <c r="G67" s="5" t="s">
        <v>300</v>
      </c>
      <c r="H67" s="3" t="s">
        <v>301</v>
      </c>
      <c r="I67" s="5" t="s">
        <v>302</v>
      </c>
      <c r="J67" s="3" t="s">
        <v>25</v>
      </c>
      <c r="K67" s="3" t="s">
        <v>25</v>
      </c>
      <c r="L67" s="3" t="s">
        <v>25</v>
      </c>
      <c r="M67" s="3" t="s">
        <v>305</v>
      </c>
      <c r="N67" s="5">
        <v>3</v>
      </c>
      <c r="O67" s="91">
        <v>584.6006</v>
      </c>
      <c r="P67" s="5">
        <v>8051</v>
      </c>
      <c r="Q67" s="3" t="s">
        <v>25</v>
      </c>
      <c r="R67" s="3" t="s">
        <v>25</v>
      </c>
      <c r="S67" s="3" t="s">
        <v>25</v>
      </c>
      <c r="T67" s="61">
        <v>51.9167</v>
      </c>
      <c r="U67" s="61">
        <v>51.8445</v>
      </c>
      <c r="V67" s="66">
        <v>3.096</v>
      </c>
      <c r="W67" s="96" t="s">
        <v>25</v>
      </c>
      <c r="X67" s="91">
        <v>1.4788000000000001</v>
      </c>
      <c r="Y67" s="98" t="s">
        <v>25</v>
      </c>
      <c r="Z67" s="91">
        <v>0.148</v>
      </c>
      <c r="AA67" s="98" t="s">
        <v>25</v>
      </c>
      <c r="AB67" s="5">
        <v>11</v>
      </c>
      <c r="AC67" s="3" t="s">
        <v>25</v>
      </c>
      <c r="AD67" s="66">
        <v>0.985</v>
      </c>
      <c r="AE67" s="96" t="s">
        <v>25</v>
      </c>
      <c r="AF67" s="5" t="s">
        <v>26</v>
      </c>
      <c r="AG67" s="5" t="s">
        <v>28</v>
      </c>
      <c r="AH67" s="5" t="s">
        <v>27</v>
      </c>
    </row>
    <row r="68" spans="1:34" ht="16.5" customHeight="1">
      <c r="A68" s="2" t="s">
        <v>306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0"/>
      <c r="P68" s="1"/>
      <c r="Q68" s="1"/>
      <c r="R68" s="1"/>
      <c r="S68" s="1"/>
      <c r="T68" s="62"/>
      <c r="U68" s="62"/>
      <c r="V68" s="67"/>
      <c r="W68" s="67"/>
      <c r="X68" s="90"/>
      <c r="Y68" s="90"/>
      <c r="Z68" s="90"/>
      <c r="AA68" s="90"/>
      <c r="AB68" s="1"/>
      <c r="AC68" s="1"/>
      <c r="AD68" s="67"/>
      <c r="AE68" s="67"/>
      <c r="AF68" s="1"/>
      <c r="AG68" s="1"/>
      <c r="AH68" s="1"/>
    </row>
    <row r="69" spans="1:34" s="56" customFormat="1" ht="16.5" customHeight="1">
      <c r="A69" s="6" t="s">
        <v>307</v>
      </c>
      <c r="B69" s="4" t="s">
        <v>306</v>
      </c>
      <c r="C69" s="8" t="s">
        <v>308</v>
      </c>
      <c r="D69" s="4" t="s">
        <v>309</v>
      </c>
      <c r="E69" s="6" t="s">
        <v>1143</v>
      </c>
      <c r="F69" s="4" t="s">
        <v>310</v>
      </c>
      <c r="G69" s="6" t="s">
        <v>311</v>
      </c>
      <c r="H69" s="4" t="s">
        <v>146</v>
      </c>
      <c r="I69" s="6" t="s">
        <v>147</v>
      </c>
      <c r="J69" s="4" t="s">
        <v>1025</v>
      </c>
      <c r="K69" s="4" t="s">
        <v>148</v>
      </c>
      <c r="L69" s="4" t="s">
        <v>25</v>
      </c>
      <c r="M69" s="4" t="s">
        <v>149</v>
      </c>
      <c r="N69" s="6">
        <v>2</v>
      </c>
      <c r="O69" s="92">
        <v>628.3203</v>
      </c>
      <c r="P69" s="6">
        <v>8991</v>
      </c>
      <c r="Q69" s="6">
        <v>8785</v>
      </c>
      <c r="R69" s="6">
        <v>8957</v>
      </c>
      <c r="S69" s="6">
        <v>8784</v>
      </c>
      <c r="T69" s="85">
        <v>56.8008</v>
      </c>
      <c r="U69" s="85">
        <v>56.9792</v>
      </c>
      <c r="V69" s="86">
        <v>2.2640000000000002</v>
      </c>
      <c r="W69" s="86">
        <v>2.607</v>
      </c>
      <c r="X69" s="92">
        <v>1.5596</v>
      </c>
      <c r="Y69" s="92">
        <v>1.6352</v>
      </c>
      <c r="Z69" s="92">
        <v>0.278</v>
      </c>
      <c r="AA69" s="92">
        <v>0.35</v>
      </c>
      <c r="AB69" s="6">
        <v>1</v>
      </c>
      <c r="AC69" s="6">
        <v>1</v>
      </c>
      <c r="AD69" s="86">
        <v>0.999</v>
      </c>
      <c r="AE69" s="86">
        <v>1</v>
      </c>
      <c r="AF69" s="6" t="s">
        <v>26</v>
      </c>
      <c r="AG69" s="6" t="s">
        <v>28</v>
      </c>
      <c r="AH69" s="6" t="s">
        <v>27</v>
      </c>
    </row>
    <row r="70" spans="1:34" s="56" customFormat="1" ht="16.5" customHeight="1">
      <c r="A70" s="6" t="s">
        <v>150</v>
      </c>
      <c r="B70" s="4" t="s">
        <v>306</v>
      </c>
      <c r="C70" s="8" t="s">
        <v>308</v>
      </c>
      <c r="D70" s="4" t="s">
        <v>309</v>
      </c>
      <c r="E70" s="6" t="s">
        <v>1143</v>
      </c>
      <c r="F70" s="4" t="s">
        <v>310</v>
      </c>
      <c r="G70" s="6" t="s">
        <v>311</v>
      </c>
      <c r="H70" s="4" t="s">
        <v>146</v>
      </c>
      <c r="I70" s="6" t="s">
        <v>147</v>
      </c>
      <c r="J70" s="4" t="s">
        <v>1025</v>
      </c>
      <c r="K70" s="4" t="s">
        <v>148</v>
      </c>
      <c r="L70" s="4" t="s">
        <v>25</v>
      </c>
      <c r="M70" s="4" t="s">
        <v>149</v>
      </c>
      <c r="N70" s="6">
        <v>2</v>
      </c>
      <c r="O70" s="92">
        <v>628.3203</v>
      </c>
      <c r="P70" s="6">
        <v>8905</v>
      </c>
      <c r="Q70" s="6">
        <v>8703</v>
      </c>
      <c r="R70" s="6">
        <v>8957</v>
      </c>
      <c r="S70" s="6">
        <v>8784</v>
      </c>
      <c r="T70" s="85">
        <v>56.8008</v>
      </c>
      <c r="U70" s="85">
        <v>56.9792</v>
      </c>
      <c r="V70" s="86">
        <v>1.843</v>
      </c>
      <c r="W70" s="86">
        <v>2.385</v>
      </c>
      <c r="X70" s="92">
        <v>1.4807000000000001</v>
      </c>
      <c r="Y70" s="92">
        <v>1.6559</v>
      </c>
      <c r="Z70" s="92">
        <v>0.256</v>
      </c>
      <c r="AA70" s="92">
        <v>0.349</v>
      </c>
      <c r="AB70" s="6">
        <v>4</v>
      </c>
      <c r="AC70" s="6">
        <v>2</v>
      </c>
      <c r="AD70" s="86">
        <v>0.998</v>
      </c>
      <c r="AE70" s="86">
        <v>1</v>
      </c>
      <c r="AF70" s="6" t="s">
        <v>26</v>
      </c>
      <c r="AG70" s="6" t="s">
        <v>28</v>
      </c>
      <c r="AH70" s="6" t="s">
        <v>27</v>
      </c>
    </row>
    <row r="71" spans="1:34" s="56" customFormat="1" ht="16.5" customHeight="1">
      <c r="A71" s="6" t="s">
        <v>151</v>
      </c>
      <c r="B71" s="4" t="s">
        <v>306</v>
      </c>
      <c r="C71" s="8" t="s">
        <v>308</v>
      </c>
      <c r="D71" s="4" t="s">
        <v>309</v>
      </c>
      <c r="E71" s="6" t="s">
        <v>1143</v>
      </c>
      <c r="F71" s="4" t="s">
        <v>310</v>
      </c>
      <c r="G71" s="6" t="s">
        <v>311</v>
      </c>
      <c r="H71" s="4" t="s">
        <v>146</v>
      </c>
      <c r="I71" s="6" t="s">
        <v>147</v>
      </c>
      <c r="J71" s="4" t="s">
        <v>1025</v>
      </c>
      <c r="K71" s="4" t="s">
        <v>148</v>
      </c>
      <c r="L71" s="4" t="s">
        <v>25</v>
      </c>
      <c r="M71" s="4" t="s">
        <v>149</v>
      </c>
      <c r="N71" s="6">
        <v>2</v>
      </c>
      <c r="O71" s="92">
        <v>628.3203</v>
      </c>
      <c r="P71" s="4" t="s">
        <v>25</v>
      </c>
      <c r="Q71" s="6">
        <v>8873</v>
      </c>
      <c r="R71" s="4" t="s">
        <v>25</v>
      </c>
      <c r="S71" s="6">
        <v>8784</v>
      </c>
      <c r="T71" s="85">
        <v>56.8008</v>
      </c>
      <c r="U71" s="85">
        <v>56.9792</v>
      </c>
      <c r="V71" s="97" t="s">
        <v>25</v>
      </c>
      <c r="W71" s="86">
        <v>1.896</v>
      </c>
      <c r="X71" s="99" t="s">
        <v>25</v>
      </c>
      <c r="Y71" s="92">
        <v>1.6583</v>
      </c>
      <c r="Z71" s="99" t="s">
        <v>25</v>
      </c>
      <c r="AA71" s="92">
        <v>0.27</v>
      </c>
      <c r="AB71" s="4" t="s">
        <v>25</v>
      </c>
      <c r="AC71" s="6">
        <v>1</v>
      </c>
      <c r="AD71" s="97" t="s">
        <v>25</v>
      </c>
      <c r="AE71" s="86">
        <v>0.999</v>
      </c>
      <c r="AF71" s="6" t="s">
        <v>26</v>
      </c>
      <c r="AG71" s="6" t="s">
        <v>28</v>
      </c>
      <c r="AH71" s="6" t="s">
        <v>27</v>
      </c>
    </row>
    <row r="72" spans="1:34" s="56" customFormat="1" ht="16.5" customHeight="1">
      <c r="A72" s="5" t="s">
        <v>152</v>
      </c>
      <c r="B72" s="3" t="s">
        <v>306</v>
      </c>
      <c r="C72" s="3" t="s">
        <v>153</v>
      </c>
      <c r="D72" s="3" t="s">
        <v>154</v>
      </c>
      <c r="E72" s="5" t="s">
        <v>155</v>
      </c>
      <c r="F72" s="3" t="s">
        <v>156</v>
      </c>
      <c r="G72" s="5" t="s">
        <v>157</v>
      </c>
      <c r="H72" s="3" t="s">
        <v>158</v>
      </c>
      <c r="I72" s="5" t="s">
        <v>92</v>
      </c>
      <c r="J72" s="3" t="s">
        <v>1026</v>
      </c>
      <c r="K72" s="3" t="s">
        <v>25</v>
      </c>
      <c r="L72" s="3" t="s">
        <v>25</v>
      </c>
      <c r="M72" s="3" t="s">
        <v>159</v>
      </c>
      <c r="N72" s="5">
        <v>3</v>
      </c>
      <c r="O72" s="91">
        <v>792.3628</v>
      </c>
      <c r="P72" s="3" t="s">
        <v>25</v>
      </c>
      <c r="Q72" s="5">
        <v>9338</v>
      </c>
      <c r="R72" s="3" t="s">
        <v>25</v>
      </c>
      <c r="S72" s="5">
        <v>9334</v>
      </c>
      <c r="T72" s="61">
        <v>59.657</v>
      </c>
      <c r="U72" s="61">
        <v>60.2798</v>
      </c>
      <c r="V72" s="96" t="s">
        <v>25</v>
      </c>
      <c r="W72" s="66">
        <v>2.826</v>
      </c>
      <c r="X72" s="98" t="s">
        <v>25</v>
      </c>
      <c r="Y72" s="91">
        <v>1.7216</v>
      </c>
      <c r="Z72" s="98" t="s">
        <v>25</v>
      </c>
      <c r="AA72" s="91">
        <v>0.339</v>
      </c>
      <c r="AB72" s="3" t="s">
        <v>25</v>
      </c>
      <c r="AC72" s="5">
        <v>1</v>
      </c>
      <c r="AD72" s="96" t="s">
        <v>25</v>
      </c>
      <c r="AE72" s="66">
        <v>0.971</v>
      </c>
      <c r="AF72" s="5" t="s">
        <v>26</v>
      </c>
      <c r="AG72" s="5" t="s">
        <v>28</v>
      </c>
      <c r="AH72" s="5" t="s">
        <v>27</v>
      </c>
    </row>
    <row r="73" spans="1:34" s="56" customFormat="1" ht="16.5" customHeight="1">
      <c r="A73" s="5" t="s">
        <v>160</v>
      </c>
      <c r="B73" s="3" t="s">
        <v>306</v>
      </c>
      <c r="C73" s="3" t="s">
        <v>153</v>
      </c>
      <c r="D73" s="3" t="s">
        <v>154</v>
      </c>
      <c r="E73" s="5" t="s">
        <v>155</v>
      </c>
      <c r="F73" s="3" t="s">
        <v>156</v>
      </c>
      <c r="G73" s="5" t="s">
        <v>157</v>
      </c>
      <c r="H73" s="3" t="s">
        <v>158</v>
      </c>
      <c r="I73" s="5" t="s">
        <v>92</v>
      </c>
      <c r="J73" s="3" t="s">
        <v>1026</v>
      </c>
      <c r="K73" s="3" t="s">
        <v>25</v>
      </c>
      <c r="L73" s="3" t="s">
        <v>25</v>
      </c>
      <c r="M73" s="3" t="s">
        <v>161</v>
      </c>
      <c r="N73" s="5">
        <v>3</v>
      </c>
      <c r="O73" s="91">
        <v>854.3962</v>
      </c>
      <c r="P73" s="3" t="s">
        <v>25</v>
      </c>
      <c r="Q73" s="5">
        <v>9705</v>
      </c>
      <c r="R73" s="3" t="s">
        <v>25</v>
      </c>
      <c r="S73" s="3" t="s">
        <v>25</v>
      </c>
      <c r="T73" s="61">
        <v>0</v>
      </c>
      <c r="U73" s="61">
        <v>62.3538</v>
      </c>
      <c r="V73" s="96" t="s">
        <v>25</v>
      </c>
      <c r="W73" s="66">
        <v>3.019</v>
      </c>
      <c r="X73" s="98" t="s">
        <v>25</v>
      </c>
      <c r="Y73" s="91">
        <v>2.287</v>
      </c>
      <c r="Z73" s="98" t="s">
        <v>25</v>
      </c>
      <c r="AA73" s="91">
        <v>0.186</v>
      </c>
      <c r="AB73" s="3" t="s">
        <v>25</v>
      </c>
      <c r="AC73" s="5">
        <v>8</v>
      </c>
      <c r="AD73" s="96" t="s">
        <v>25</v>
      </c>
      <c r="AE73" s="66">
        <v>0.785</v>
      </c>
      <c r="AF73" s="5" t="s">
        <v>26</v>
      </c>
      <c r="AG73" s="5" t="s">
        <v>28</v>
      </c>
      <c r="AH73" s="5" t="s">
        <v>27</v>
      </c>
    </row>
    <row r="74" spans="1:34" s="56" customFormat="1" ht="16.5" customHeight="1">
      <c r="A74" s="6" t="s">
        <v>162</v>
      </c>
      <c r="B74" s="4" t="s">
        <v>306</v>
      </c>
      <c r="C74" s="4" t="s">
        <v>153</v>
      </c>
      <c r="D74" s="4" t="s">
        <v>154</v>
      </c>
      <c r="E74" s="6" t="s">
        <v>163</v>
      </c>
      <c r="F74" s="4" t="s">
        <v>156</v>
      </c>
      <c r="G74" s="6" t="s">
        <v>157</v>
      </c>
      <c r="H74" s="4" t="s">
        <v>158</v>
      </c>
      <c r="I74" s="6" t="s">
        <v>92</v>
      </c>
      <c r="J74" s="4" t="s">
        <v>1027</v>
      </c>
      <c r="K74" s="4" t="s">
        <v>25</v>
      </c>
      <c r="L74" s="4" t="s">
        <v>25</v>
      </c>
      <c r="M74" s="4" t="s">
        <v>164</v>
      </c>
      <c r="N74" s="6">
        <v>3</v>
      </c>
      <c r="O74" s="92">
        <v>819.0182</v>
      </c>
      <c r="P74" s="4" t="s">
        <v>25</v>
      </c>
      <c r="Q74" s="6">
        <v>10076</v>
      </c>
      <c r="R74" s="4" t="s">
        <v>25</v>
      </c>
      <c r="S74" s="4" t="s">
        <v>25</v>
      </c>
      <c r="T74" s="95" t="s">
        <v>25</v>
      </c>
      <c r="U74" s="95" t="s">
        <v>25</v>
      </c>
      <c r="V74" s="97" t="s">
        <v>25</v>
      </c>
      <c r="W74" s="86">
        <v>2.386</v>
      </c>
      <c r="X74" s="99" t="s">
        <v>25</v>
      </c>
      <c r="Y74" s="92">
        <v>2.3329</v>
      </c>
      <c r="Z74" s="99" t="s">
        <v>25</v>
      </c>
      <c r="AA74" s="92">
        <v>0.132</v>
      </c>
      <c r="AB74" s="4" t="s">
        <v>25</v>
      </c>
      <c r="AC74" s="6">
        <v>82</v>
      </c>
      <c r="AD74" s="97" t="s">
        <v>25</v>
      </c>
      <c r="AE74" s="86">
        <v>0.339</v>
      </c>
      <c r="AF74" s="6" t="s">
        <v>26</v>
      </c>
      <c r="AG74" s="6" t="s">
        <v>28</v>
      </c>
      <c r="AH74" s="6" t="s">
        <v>27</v>
      </c>
    </row>
    <row r="75" spans="1:34" ht="16.5" customHeight="1">
      <c r="A75" s="2" t="s">
        <v>165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0"/>
      <c r="P75" s="1"/>
      <c r="Q75" s="1"/>
      <c r="R75" s="1"/>
      <c r="S75" s="1"/>
      <c r="T75" s="62"/>
      <c r="U75" s="62"/>
      <c r="V75" s="67"/>
      <c r="W75" s="67"/>
      <c r="X75" s="90"/>
      <c r="Y75" s="90"/>
      <c r="Z75" s="90"/>
      <c r="AA75" s="90"/>
      <c r="AB75" s="1"/>
      <c r="AC75" s="1"/>
      <c r="AD75" s="67"/>
      <c r="AE75" s="67"/>
      <c r="AF75" s="1"/>
      <c r="AG75" s="1"/>
      <c r="AH75" s="1"/>
    </row>
    <row r="76" spans="1:34" s="56" customFormat="1" ht="16.5" customHeight="1">
      <c r="A76" s="5" t="s">
        <v>166</v>
      </c>
      <c r="B76" s="3" t="s">
        <v>165</v>
      </c>
      <c r="C76" s="7" t="s">
        <v>167</v>
      </c>
      <c r="D76" s="3" t="s">
        <v>204</v>
      </c>
      <c r="E76" s="9" t="s">
        <v>1144</v>
      </c>
      <c r="F76" s="3" t="s">
        <v>168</v>
      </c>
      <c r="G76" s="5" t="s">
        <v>169</v>
      </c>
      <c r="H76" s="3" t="s">
        <v>170</v>
      </c>
      <c r="I76" s="5" t="s">
        <v>162</v>
      </c>
      <c r="J76" s="3" t="s">
        <v>173</v>
      </c>
      <c r="K76" s="3" t="s">
        <v>171</v>
      </c>
      <c r="L76" s="3" t="s">
        <v>172</v>
      </c>
      <c r="M76" s="3" t="s">
        <v>173</v>
      </c>
      <c r="N76" s="5">
        <v>2</v>
      </c>
      <c r="O76" s="91">
        <v>866.8776</v>
      </c>
      <c r="P76" s="3" t="s">
        <v>25</v>
      </c>
      <c r="Q76" s="5">
        <v>8734</v>
      </c>
      <c r="R76" s="3" t="s">
        <v>25</v>
      </c>
      <c r="S76" s="5">
        <v>8806</v>
      </c>
      <c r="T76" s="61">
        <v>56.867</v>
      </c>
      <c r="U76" s="61">
        <v>57.1075</v>
      </c>
      <c r="V76" s="96" t="s">
        <v>25</v>
      </c>
      <c r="W76" s="66">
        <v>3.219</v>
      </c>
      <c r="X76" s="98" t="s">
        <v>25</v>
      </c>
      <c r="Y76" s="91">
        <v>2.4308</v>
      </c>
      <c r="Z76" s="98" t="s">
        <v>25</v>
      </c>
      <c r="AA76" s="91">
        <v>0.425</v>
      </c>
      <c r="AB76" s="3" t="s">
        <v>25</v>
      </c>
      <c r="AC76" s="5">
        <v>1</v>
      </c>
      <c r="AD76" s="96" t="s">
        <v>25</v>
      </c>
      <c r="AE76" s="66">
        <v>1</v>
      </c>
      <c r="AF76" s="5" t="s">
        <v>26</v>
      </c>
      <c r="AG76" s="5" t="s">
        <v>28</v>
      </c>
      <c r="AH76" s="5" t="s">
        <v>27</v>
      </c>
    </row>
    <row r="77" spans="1:34" s="56" customFormat="1" ht="16.5" customHeight="1">
      <c r="A77" s="5" t="s">
        <v>174</v>
      </c>
      <c r="B77" s="3" t="s">
        <v>165</v>
      </c>
      <c r="C77" s="7" t="s">
        <v>167</v>
      </c>
      <c r="D77" s="3" t="s">
        <v>204</v>
      </c>
      <c r="E77" s="9" t="s">
        <v>1144</v>
      </c>
      <c r="F77" s="3" t="s">
        <v>168</v>
      </c>
      <c r="G77" s="5" t="s">
        <v>169</v>
      </c>
      <c r="H77" s="3" t="s">
        <v>170</v>
      </c>
      <c r="I77" s="5" t="s">
        <v>162</v>
      </c>
      <c r="J77" s="3" t="s">
        <v>173</v>
      </c>
      <c r="K77" s="3" t="s">
        <v>171</v>
      </c>
      <c r="L77" s="3" t="s">
        <v>172</v>
      </c>
      <c r="M77" s="3" t="s">
        <v>173</v>
      </c>
      <c r="N77" s="5">
        <v>2</v>
      </c>
      <c r="O77" s="91">
        <v>866.8776</v>
      </c>
      <c r="P77" s="3" t="s">
        <v>25</v>
      </c>
      <c r="Q77" s="5">
        <v>8819</v>
      </c>
      <c r="R77" s="3" t="s">
        <v>25</v>
      </c>
      <c r="S77" s="5">
        <v>8806</v>
      </c>
      <c r="T77" s="61">
        <v>56.867</v>
      </c>
      <c r="U77" s="61">
        <v>57.1075</v>
      </c>
      <c r="V77" s="96" t="s">
        <v>25</v>
      </c>
      <c r="W77" s="66">
        <v>2.166</v>
      </c>
      <c r="X77" s="98" t="s">
        <v>25</v>
      </c>
      <c r="Y77" s="91">
        <v>2.4222</v>
      </c>
      <c r="Z77" s="98" t="s">
        <v>25</v>
      </c>
      <c r="AA77" s="91">
        <v>0.168</v>
      </c>
      <c r="AB77" s="3" t="s">
        <v>25</v>
      </c>
      <c r="AC77" s="5">
        <v>1</v>
      </c>
      <c r="AD77" s="96" t="s">
        <v>25</v>
      </c>
      <c r="AE77" s="66">
        <v>0.998</v>
      </c>
      <c r="AF77" s="5" t="s">
        <v>26</v>
      </c>
      <c r="AG77" s="5" t="s">
        <v>28</v>
      </c>
      <c r="AH77" s="5" t="s">
        <v>27</v>
      </c>
    </row>
    <row r="78" spans="1:34" s="56" customFormat="1" ht="16.5" customHeight="1">
      <c r="A78" s="5" t="s">
        <v>175</v>
      </c>
      <c r="B78" s="3" t="s">
        <v>165</v>
      </c>
      <c r="C78" s="7" t="s">
        <v>167</v>
      </c>
      <c r="D78" s="3" t="s">
        <v>204</v>
      </c>
      <c r="E78" s="9" t="s">
        <v>1144</v>
      </c>
      <c r="F78" s="3" t="s">
        <v>168</v>
      </c>
      <c r="G78" s="5" t="s">
        <v>169</v>
      </c>
      <c r="H78" s="3" t="s">
        <v>170</v>
      </c>
      <c r="I78" s="5" t="s">
        <v>162</v>
      </c>
      <c r="J78" s="3" t="s">
        <v>173</v>
      </c>
      <c r="K78" s="3" t="s">
        <v>171</v>
      </c>
      <c r="L78" s="3" t="s">
        <v>172</v>
      </c>
      <c r="M78" s="3" t="s">
        <v>173</v>
      </c>
      <c r="N78" s="5">
        <v>3</v>
      </c>
      <c r="O78" s="91">
        <v>578.2541</v>
      </c>
      <c r="P78" s="3" t="s">
        <v>25</v>
      </c>
      <c r="Q78" s="5">
        <v>8807</v>
      </c>
      <c r="R78" s="3" t="s">
        <v>25</v>
      </c>
      <c r="S78" s="5">
        <v>8795</v>
      </c>
      <c r="T78" s="61">
        <v>56.934</v>
      </c>
      <c r="U78" s="61">
        <v>57.0397</v>
      </c>
      <c r="V78" s="96" t="s">
        <v>25</v>
      </c>
      <c r="W78" s="66">
        <v>2.326</v>
      </c>
      <c r="X78" s="98" t="s">
        <v>25</v>
      </c>
      <c r="Y78" s="91">
        <v>1.7238</v>
      </c>
      <c r="Z78" s="98" t="s">
        <v>25</v>
      </c>
      <c r="AA78" s="91">
        <v>0.339</v>
      </c>
      <c r="AB78" s="3" t="s">
        <v>25</v>
      </c>
      <c r="AC78" s="5">
        <v>1</v>
      </c>
      <c r="AD78" s="96" t="s">
        <v>25</v>
      </c>
      <c r="AE78" s="66">
        <v>1</v>
      </c>
      <c r="AF78" s="5" t="s">
        <v>26</v>
      </c>
      <c r="AG78" s="5" t="s">
        <v>28</v>
      </c>
      <c r="AH78" s="5" t="s">
        <v>27</v>
      </c>
    </row>
    <row r="79" spans="1:34" s="56" customFormat="1" ht="16.5" customHeight="1">
      <c r="A79" s="6" t="s">
        <v>176</v>
      </c>
      <c r="B79" s="4" t="s">
        <v>165</v>
      </c>
      <c r="C79" s="8" t="s">
        <v>167</v>
      </c>
      <c r="D79" s="4" t="s">
        <v>204</v>
      </c>
      <c r="E79" s="10" t="s">
        <v>1099</v>
      </c>
      <c r="F79" s="4" t="s">
        <v>168</v>
      </c>
      <c r="G79" s="6" t="s">
        <v>169</v>
      </c>
      <c r="H79" s="4" t="s">
        <v>170</v>
      </c>
      <c r="I79" s="6" t="s">
        <v>162</v>
      </c>
      <c r="J79" s="4" t="s">
        <v>1171</v>
      </c>
      <c r="K79" s="4" t="s">
        <v>171</v>
      </c>
      <c r="L79" s="4" t="s">
        <v>172</v>
      </c>
      <c r="M79" s="4" t="s">
        <v>177</v>
      </c>
      <c r="N79" s="6">
        <v>2</v>
      </c>
      <c r="O79" s="92">
        <v>906.8608</v>
      </c>
      <c r="P79" s="4" t="s">
        <v>25</v>
      </c>
      <c r="Q79" s="6">
        <v>9964</v>
      </c>
      <c r="R79" s="4" t="s">
        <v>25</v>
      </c>
      <c r="S79" s="6">
        <v>9983</v>
      </c>
      <c r="T79" s="95" t="s">
        <v>25</v>
      </c>
      <c r="U79" s="95" t="s">
        <v>25</v>
      </c>
      <c r="V79" s="97" t="s">
        <v>25</v>
      </c>
      <c r="W79" s="86">
        <v>2.61</v>
      </c>
      <c r="X79" s="99" t="s">
        <v>25</v>
      </c>
      <c r="Y79" s="92">
        <v>2.5986000000000002</v>
      </c>
      <c r="Z79" s="99" t="s">
        <v>25</v>
      </c>
      <c r="AA79" s="92">
        <v>1</v>
      </c>
      <c r="AB79" s="4" t="s">
        <v>25</v>
      </c>
      <c r="AC79" s="6">
        <v>1</v>
      </c>
      <c r="AD79" s="97" t="s">
        <v>25</v>
      </c>
      <c r="AE79" s="86">
        <v>0.987</v>
      </c>
      <c r="AF79" s="6" t="s">
        <v>26</v>
      </c>
      <c r="AG79" s="6" t="s">
        <v>28</v>
      </c>
      <c r="AH79" s="6" t="s">
        <v>27</v>
      </c>
    </row>
    <row r="80" spans="1:34" s="56" customFormat="1" ht="16.5" customHeight="1">
      <c r="A80" s="5" t="s">
        <v>193</v>
      </c>
      <c r="B80" s="3" t="s">
        <v>165</v>
      </c>
      <c r="C80" s="7" t="s">
        <v>167</v>
      </c>
      <c r="D80" s="3" t="s">
        <v>204</v>
      </c>
      <c r="E80" s="5" t="s">
        <v>1100</v>
      </c>
      <c r="F80" s="3" t="s">
        <v>168</v>
      </c>
      <c r="G80" s="5" t="s">
        <v>169</v>
      </c>
      <c r="H80" s="3" t="s">
        <v>170</v>
      </c>
      <c r="I80" s="5" t="s">
        <v>162</v>
      </c>
      <c r="J80" s="3" t="s">
        <v>1240</v>
      </c>
      <c r="K80" s="3" t="s">
        <v>25</v>
      </c>
      <c r="L80" s="3" t="s">
        <v>25</v>
      </c>
      <c r="M80" s="3" t="s">
        <v>178</v>
      </c>
      <c r="N80" s="5">
        <v>2</v>
      </c>
      <c r="O80" s="91">
        <v>906.8608</v>
      </c>
      <c r="P80" s="3" t="s">
        <v>25</v>
      </c>
      <c r="Q80" s="5">
        <v>10052</v>
      </c>
      <c r="R80" s="3" t="s">
        <v>25</v>
      </c>
      <c r="S80" s="5">
        <v>9983</v>
      </c>
      <c r="T80" s="61">
        <v>0</v>
      </c>
      <c r="U80" s="61">
        <v>64.2118</v>
      </c>
      <c r="V80" s="96" t="s">
        <v>25</v>
      </c>
      <c r="W80" s="66">
        <v>1.8599999999999999</v>
      </c>
      <c r="X80" s="98" t="s">
        <v>25</v>
      </c>
      <c r="Y80" s="91">
        <v>2.6676</v>
      </c>
      <c r="Z80" s="98" t="s">
        <v>25</v>
      </c>
      <c r="AA80" s="91">
        <v>0.296</v>
      </c>
      <c r="AB80" s="3" t="s">
        <v>25</v>
      </c>
      <c r="AC80" s="5">
        <v>94</v>
      </c>
      <c r="AD80" s="96" t="s">
        <v>25</v>
      </c>
      <c r="AE80" s="66">
        <v>0.991</v>
      </c>
      <c r="AF80" s="5" t="s">
        <v>26</v>
      </c>
      <c r="AG80" s="5" t="s">
        <v>28</v>
      </c>
      <c r="AH80" s="5" t="s">
        <v>27</v>
      </c>
    </row>
    <row r="81" spans="1:34" s="56" customFormat="1" ht="16.5" customHeight="1">
      <c r="A81" s="5" t="s">
        <v>179</v>
      </c>
      <c r="B81" s="3" t="s">
        <v>165</v>
      </c>
      <c r="C81" s="7" t="s">
        <v>167</v>
      </c>
      <c r="D81" s="3" t="s">
        <v>204</v>
      </c>
      <c r="E81" s="5" t="s">
        <v>1100</v>
      </c>
      <c r="F81" s="3" t="s">
        <v>168</v>
      </c>
      <c r="G81" s="5" t="s">
        <v>169</v>
      </c>
      <c r="H81" s="3" t="s">
        <v>170</v>
      </c>
      <c r="I81" s="5" t="s">
        <v>162</v>
      </c>
      <c r="J81" s="3" t="s">
        <v>1240</v>
      </c>
      <c r="K81" s="3" t="s">
        <v>25</v>
      </c>
      <c r="L81" s="3" t="s">
        <v>25</v>
      </c>
      <c r="M81" s="3" t="s">
        <v>178</v>
      </c>
      <c r="N81" s="5">
        <v>2</v>
      </c>
      <c r="O81" s="91">
        <v>906.8608</v>
      </c>
      <c r="P81" s="3" t="s">
        <v>25</v>
      </c>
      <c r="Q81" s="5">
        <v>10233</v>
      </c>
      <c r="R81" s="3" t="s">
        <v>25</v>
      </c>
      <c r="S81" s="5">
        <v>9983</v>
      </c>
      <c r="T81" s="61">
        <v>0</v>
      </c>
      <c r="U81" s="61">
        <v>64.2118</v>
      </c>
      <c r="V81" s="96" t="s">
        <v>25</v>
      </c>
      <c r="W81" s="66">
        <v>1.683</v>
      </c>
      <c r="X81" s="98" t="s">
        <v>25</v>
      </c>
      <c r="Y81" s="91">
        <v>2.4486</v>
      </c>
      <c r="Z81" s="98" t="s">
        <v>25</v>
      </c>
      <c r="AA81" s="91">
        <v>0.123</v>
      </c>
      <c r="AB81" s="3" t="s">
        <v>25</v>
      </c>
      <c r="AC81" s="5">
        <v>46</v>
      </c>
      <c r="AD81" s="96" t="s">
        <v>25</v>
      </c>
      <c r="AE81" s="66">
        <v>0.978</v>
      </c>
      <c r="AF81" s="5" t="s">
        <v>26</v>
      </c>
      <c r="AG81" s="5" t="s">
        <v>28</v>
      </c>
      <c r="AH81" s="5" t="s">
        <v>27</v>
      </c>
    </row>
    <row r="82" spans="1:34" s="56" customFormat="1" ht="16.5" customHeight="1">
      <c r="A82" s="6" t="s">
        <v>180</v>
      </c>
      <c r="B82" s="4" t="s">
        <v>165</v>
      </c>
      <c r="C82" s="8" t="s">
        <v>181</v>
      </c>
      <c r="D82" s="4" t="s">
        <v>182</v>
      </c>
      <c r="E82" s="10" t="s">
        <v>1148</v>
      </c>
      <c r="F82" s="4" t="s">
        <v>183</v>
      </c>
      <c r="G82" s="6" t="s">
        <v>184</v>
      </c>
      <c r="H82" s="4" t="s">
        <v>185</v>
      </c>
      <c r="I82" s="6" t="s">
        <v>162</v>
      </c>
      <c r="J82" s="4" t="s">
        <v>1206</v>
      </c>
      <c r="K82" s="4" t="s">
        <v>186</v>
      </c>
      <c r="L82" s="4" t="s">
        <v>25</v>
      </c>
      <c r="M82" s="4" t="s">
        <v>187</v>
      </c>
      <c r="N82" s="6">
        <v>2</v>
      </c>
      <c r="O82" s="92">
        <v>875.3853</v>
      </c>
      <c r="P82" s="4" t="s">
        <v>25</v>
      </c>
      <c r="Q82" s="6">
        <v>9740</v>
      </c>
      <c r="R82" s="4" t="s">
        <v>25</v>
      </c>
      <c r="S82" s="6">
        <v>9818</v>
      </c>
      <c r="T82" s="85">
        <v>63.0863</v>
      </c>
      <c r="U82" s="85">
        <v>63.2055</v>
      </c>
      <c r="V82" s="97" t="s">
        <v>25</v>
      </c>
      <c r="W82" s="86">
        <v>3.227</v>
      </c>
      <c r="X82" s="99" t="s">
        <v>25</v>
      </c>
      <c r="Y82" s="92">
        <v>2.4022</v>
      </c>
      <c r="Z82" s="99" t="s">
        <v>25</v>
      </c>
      <c r="AA82" s="92">
        <v>0.433</v>
      </c>
      <c r="AB82" s="4" t="s">
        <v>25</v>
      </c>
      <c r="AC82" s="6">
        <v>1</v>
      </c>
      <c r="AD82" s="97" t="s">
        <v>25</v>
      </c>
      <c r="AE82" s="86">
        <v>1</v>
      </c>
      <c r="AF82" s="6" t="s">
        <v>26</v>
      </c>
      <c r="AG82" s="6" t="s">
        <v>28</v>
      </c>
      <c r="AH82" s="6" t="s">
        <v>27</v>
      </c>
    </row>
    <row r="83" spans="1:34" s="56" customFormat="1" ht="16.5" customHeight="1">
      <c r="A83" s="6" t="s">
        <v>188</v>
      </c>
      <c r="B83" s="4" t="s">
        <v>165</v>
      </c>
      <c r="C83" s="8" t="s">
        <v>181</v>
      </c>
      <c r="D83" s="4" t="s">
        <v>182</v>
      </c>
      <c r="E83" s="10" t="s">
        <v>1148</v>
      </c>
      <c r="F83" s="4" t="s">
        <v>183</v>
      </c>
      <c r="G83" s="6" t="s">
        <v>184</v>
      </c>
      <c r="H83" s="4" t="s">
        <v>185</v>
      </c>
      <c r="I83" s="6" t="s">
        <v>162</v>
      </c>
      <c r="J83" s="4" t="s">
        <v>1206</v>
      </c>
      <c r="K83" s="4" t="s">
        <v>186</v>
      </c>
      <c r="L83" s="4" t="s">
        <v>25</v>
      </c>
      <c r="M83" s="4" t="s">
        <v>187</v>
      </c>
      <c r="N83" s="6">
        <v>2</v>
      </c>
      <c r="O83" s="92">
        <v>875.3853</v>
      </c>
      <c r="P83" s="4" t="s">
        <v>25</v>
      </c>
      <c r="Q83" s="6">
        <v>9819</v>
      </c>
      <c r="R83" s="4" t="s">
        <v>25</v>
      </c>
      <c r="S83" s="6">
        <v>9818</v>
      </c>
      <c r="T83" s="85">
        <v>63.0863</v>
      </c>
      <c r="U83" s="85">
        <v>63.2055</v>
      </c>
      <c r="V83" s="97" t="s">
        <v>25</v>
      </c>
      <c r="W83" s="86">
        <v>2.4939999999999998</v>
      </c>
      <c r="X83" s="99" t="s">
        <v>25</v>
      </c>
      <c r="Y83" s="92">
        <v>2.4393000000000002</v>
      </c>
      <c r="Z83" s="99" t="s">
        <v>25</v>
      </c>
      <c r="AA83" s="92">
        <v>0.411</v>
      </c>
      <c r="AB83" s="4" t="s">
        <v>25</v>
      </c>
      <c r="AC83" s="6">
        <v>1</v>
      </c>
      <c r="AD83" s="97" t="s">
        <v>25</v>
      </c>
      <c r="AE83" s="86">
        <v>0.994</v>
      </c>
      <c r="AF83" s="6" t="s">
        <v>26</v>
      </c>
      <c r="AG83" s="6" t="s">
        <v>28</v>
      </c>
      <c r="AH83" s="6" t="s">
        <v>27</v>
      </c>
    </row>
    <row r="84" spans="1:34" s="56" customFormat="1" ht="16.5" customHeight="1">
      <c r="A84" s="6" t="s">
        <v>189</v>
      </c>
      <c r="B84" s="4" t="s">
        <v>165</v>
      </c>
      <c r="C84" s="8" t="s">
        <v>181</v>
      </c>
      <c r="D84" s="4" t="s">
        <v>182</v>
      </c>
      <c r="E84" s="10" t="s">
        <v>1148</v>
      </c>
      <c r="F84" s="4" t="s">
        <v>183</v>
      </c>
      <c r="G84" s="6" t="s">
        <v>184</v>
      </c>
      <c r="H84" s="4" t="s">
        <v>185</v>
      </c>
      <c r="I84" s="6" t="s">
        <v>162</v>
      </c>
      <c r="J84" s="4" t="s">
        <v>1206</v>
      </c>
      <c r="K84" s="4" t="s">
        <v>186</v>
      </c>
      <c r="L84" s="4" t="s">
        <v>25</v>
      </c>
      <c r="M84" s="4" t="s">
        <v>187</v>
      </c>
      <c r="N84" s="6">
        <v>2</v>
      </c>
      <c r="O84" s="92">
        <v>875.3853</v>
      </c>
      <c r="P84" s="4" t="s">
        <v>25</v>
      </c>
      <c r="Q84" s="6">
        <v>9913</v>
      </c>
      <c r="R84" s="4" t="s">
        <v>25</v>
      </c>
      <c r="S84" s="4" t="s">
        <v>25</v>
      </c>
      <c r="T84" s="85">
        <v>63.0863</v>
      </c>
      <c r="U84" s="85">
        <v>63.2055</v>
      </c>
      <c r="V84" s="97" t="s">
        <v>25</v>
      </c>
      <c r="W84" s="86">
        <v>2.009</v>
      </c>
      <c r="X84" s="99" t="s">
        <v>25</v>
      </c>
      <c r="Y84" s="92">
        <v>2.4839</v>
      </c>
      <c r="Z84" s="99" t="s">
        <v>25</v>
      </c>
      <c r="AA84" s="92">
        <v>0.148</v>
      </c>
      <c r="AB84" s="4" t="s">
        <v>25</v>
      </c>
      <c r="AC84" s="6">
        <v>1</v>
      </c>
      <c r="AD84" s="97" t="s">
        <v>25</v>
      </c>
      <c r="AE84" s="86">
        <v>0.934</v>
      </c>
      <c r="AF84" s="6" t="s">
        <v>26</v>
      </c>
      <c r="AG84" s="6" t="s">
        <v>28</v>
      </c>
      <c r="AH84" s="6" t="s">
        <v>27</v>
      </c>
    </row>
    <row r="85" spans="1:34" s="56" customFormat="1" ht="16.5" customHeight="1">
      <c r="A85" s="6" t="s">
        <v>190</v>
      </c>
      <c r="B85" s="4" t="s">
        <v>165</v>
      </c>
      <c r="C85" s="8" t="s">
        <v>181</v>
      </c>
      <c r="D85" s="4" t="s">
        <v>182</v>
      </c>
      <c r="E85" s="10" t="s">
        <v>1148</v>
      </c>
      <c r="F85" s="4" t="s">
        <v>183</v>
      </c>
      <c r="G85" s="6" t="s">
        <v>184</v>
      </c>
      <c r="H85" s="4" t="s">
        <v>185</v>
      </c>
      <c r="I85" s="6" t="s">
        <v>162</v>
      </c>
      <c r="J85" s="4" t="s">
        <v>1206</v>
      </c>
      <c r="K85" s="4" t="s">
        <v>186</v>
      </c>
      <c r="L85" s="4" t="s">
        <v>25</v>
      </c>
      <c r="M85" s="4" t="s">
        <v>187</v>
      </c>
      <c r="N85" s="6">
        <v>3</v>
      </c>
      <c r="O85" s="92">
        <v>583.9259</v>
      </c>
      <c r="P85" s="4" t="s">
        <v>25</v>
      </c>
      <c r="Q85" s="6">
        <v>9788</v>
      </c>
      <c r="R85" s="4" t="s">
        <v>25</v>
      </c>
      <c r="S85" s="6">
        <v>9774</v>
      </c>
      <c r="T85" s="85">
        <v>62.9502</v>
      </c>
      <c r="U85" s="85">
        <v>62.947</v>
      </c>
      <c r="V85" s="97" t="s">
        <v>25</v>
      </c>
      <c r="W85" s="86">
        <v>2.798</v>
      </c>
      <c r="X85" s="99" t="s">
        <v>25</v>
      </c>
      <c r="Y85" s="92">
        <v>1.5061</v>
      </c>
      <c r="Z85" s="99" t="s">
        <v>25</v>
      </c>
      <c r="AA85" s="92">
        <v>0.141</v>
      </c>
      <c r="AB85" s="4" t="s">
        <v>25</v>
      </c>
      <c r="AC85" s="6">
        <v>12</v>
      </c>
      <c r="AD85" s="97" t="s">
        <v>25</v>
      </c>
      <c r="AE85" s="86">
        <v>0.974</v>
      </c>
      <c r="AF85" s="6" t="s">
        <v>26</v>
      </c>
      <c r="AG85" s="6" t="s">
        <v>28</v>
      </c>
      <c r="AH85" s="6" t="s">
        <v>27</v>
      </c>
    </row>
    <row r="86" spans="1:34" s="56" customFormat="1" ht="16.5" customHeight="1">
      <c r="A86" s="5" t="s">
        <v>191</v>
      </c>
      <c r="B86" s="3" t="s">
        <v>165</v>
      </c>
      <c r="C86" s="7" t="s">
        <v>192</v>
      </c>
      <c r="D86" s="3" t="s">
        <v>392</v>
      </c>
      <c r="E86" s="5" t="s">
        <v>1085</v>
      </c>
      <c r="F86" s="3" t="s">
        <v>393</v>
      </c>
      <c r="G86" s="5" t="s">
        <v>394</v>
      </c>
      <c r="H86" s="3" t="s">
        <v>222</v>
      </c>
      <c r="I86" s="5" t="s">
        <v>290</v>
      </c>
      <c r="J86" s="3" t="s">
        <v>1172</v>
      </c>
      <c r="K86" s="3" t="s">
        <v>392</v>
      </c>
      <c r="L86" s="3" t="s">
        <v>25</v>
      </c>
      <c r="M86" s="3" t="s">
        <v>223</v>
      </c>
      <c r="N86" s="5">
        <v>3</v>
      </c>
      <c r="O86" s="91">
        <v>773.3567</v>
      </c>
      <c r="P86" s="5">
        <v>10707</v>
      </c>
      <c r="Q86" s="3" t="s">
        <v>25</v>
      </c>
      <c r="R86" s="5">
        <v>10728</v>
      </c>
      <c r="S86" s="3" t="s">
        <v>25</v>
      </c>
      <c r="T86" s="61">
        <v>67.448</v>
      </c>
      <c r="U86" s="61">
        <v>67.267</v>
      </c>
      <c r="V86" s="66">
        <v>2.447</v>
      </c>
      <c r="W86" s="96" t="s">
        <v>25</v>
      </c>
      <c r="X86" s="91">
        <v>2.2147</v>
      </c>
      <c r="Y86" s="98" t="s">
        <v>25</v>
      </c>
      <c r="Z86" s="91">
        <v>0.025</v>
      </c>
      <c r="AA86" s="98" t="s">
        <v>25</v>
      </c>
      <c r="AB86" s="5">
        <v>9</v>
      </c>
      <c r="AC86" s="3" t="s">
        <v>25</v>
      </c>
      <c r="AD86" s="66">
        <v>0.976</v>
      </c>
      <c r="AE86" s="96" t="s">
        <v>25</v>
      </c>
      <c r="AF86" s="5" t="s">
        <v>26</v>
      </c>
      <c r="AG86" s="5" t="s">
        <v>28</v>
      </c>
      <c r="AH86" s="5" t="s">
        <v>27</v>
      </c>
    </row>
    <row r="87" spans="1:34" s="56" customFormat="1" ht="16.5" customHeight="1">
      <c r="A87" s="6" t="s">
        <v>224</v>
      </c>
      <c r="B87" s="4" t="s">
        <v>165</v>
      </c>
      <c r="C87" s="8" t="s">
        <v>192</v>
      </c>
      <c r="D87" s="4" t="s">
        <v>392</v>
      </c>
      <c r="E87" s="10" t="s">
        <v>1086</v>
      </c>
      <c r="F87" s="4" t="s">
        <v>393</v>
      </c>
      <c r="G87" s="6" t="s">
        <v>394</v>
      </c>
      <c r="H87" s="4" t="s">
        <v>222</v>
      </c>
      <c r="I87" s="6" t="s">
        <v>290</v>
      </c>
      <c r="J87" s="4" t="s">
        <v>1173</v>
      </c>
      <c r="K87" s="4" t="s">
        <v>225</v>
      </c>
      <c r="L87" s="4" t="s">
        <v>25</v>
      </c>
      <c r="M87" s="4" t="s">
        <v>226</v>
      </c>
      <c r="N87" s="6">
        <v>3</v>
      </c>
      <c r="O87" s="92">
        <v>773.3567</v>
      </c>
      <c r="P87" s="4" t="s">
        <v>25</v>
      </c>
      <c r="Q87" s="6">
        <v>10491</v>
      </c>
      <c r="R87" s="4" t="s">
        <v>25</v>
      </c>
      <c r="S87" s="6">
        <v>10478</v>
      </c>
      <c r="T87" s="95" t="s">
        <v>25</v>
      </c>
      <c r="U87" s="95" t="s">
        <v>25</v>
      </c>
      <c r="V87" s="97" t="s">
        <v>25</v>
      </c>
      <c r="W87" s="86">
        <v>2.545</v>
      </c>
      <c r="X87" s="99" t="s">
        <v>25</v>
      </c>
      <c r="Y87" s="92">
        <v>2.1310000000000002</v>
      </c>
      <c r="Z87" s="99" t="s">
        <v>25</v>
      </c>
      <c r="AA87" s="92">
        <v>0.01</v>
      </c>
      <c r="AB87" s="4" t="s">
        <v>25</v>
      </c>
      <c r="AC87" s="6">
        <v>27</v>
      </c>
      <c r="AD87" s="97" t="s">
        <v>25</v>
      </c>
      <c r="AE87" s="86">
        <v>0.966</v>
      </c>
      <c r="AF87" s="6" t="s">
        <v>26</v>
      </c>
      <c r="AG87" s="6" t="s">
        <v>28</v>
      </c>
      <c r="AH87" s="6" t="s">
        <v>27</v>
      </c>
    </row>
    <row r="88" spans="1:34" s="56" customFormat="1" ht="16.5" customHeight="1">
      <c r="A88" s="5" t="s">
        <v>227</v>
      </c>
      <c r="B88" s="3" t="s">
        <v>165</v>
      </c>
      <c r="C88" s="7" t="s">
        <v>228</v>
      </c>
      <c r="D88" s="3" t="s">
        <v>229</v>
      </c>
      <c r="E88" s="9" t="s">
        <v>1136</v>
      </c>
      <c r="F88" s="3" t="s">
        <v>230</v>
      </c>
      <c r="G88" s="5" t="s">
        <v>231</v>
      </c>
      <c r="H88" s="3" t="s">
        <v>232</v>
      </c>
      <c r="I88" s="5" t="s">
        <v>233</v>
      </c>
      <c r="J88" s="3" t="s">
        <v>1174</v>
      </c>
      <c r="K88" s="3" t="s">
        <v>234</v>
      </c>
      <c r="L88" s="3" t="s">
        <v>235</v>
      </c>
      <c r="M88" s="3" t="s">
        <v>236</v>
      </c>
      <c r="N88" s="5">
        <v>3</v>
      </c>
      <c r="O88" s="91">
        <v>788.358</v>
      </c>
      <c r="P88" s="5">
        <v>8867</v>
      </c>
      <c r="Q88" s="5">
        <v>8760</v>
      </c>
      <c r="R88" s="5">
        <v>8847</v>
      </c>
      <c r="S88" s="5">
        <v>8652</v>
      </c>
      <c r="T88" s="94" t="s">
        <v>25</v>
      </c>
      <c r="U88" s="94" t="s">
        <v>25</v>
      </c>
      <c r="V88" s="66">
        <v>2.992</v>
      </c>
      <c r="W88" s="66">
        <v>3.504</v>
      </c>
      <c r="X88" s="91">
        <v>2.1204</v>
      </c>
      <c r="Y88" s="91">
        <v>1.6367</v>
      </c>
      <c r="Z88" s="91">
        <v>0.138</v>
      </c>
      <c r="AA88" s="91">
        <v>0.138</v>
      </c>
      <c r="AB88" s="5">
        <v>2</v>
      </c>
      <c r="AC88" s="5">
        <v>1</v>
      </c>
      <c r="AD88" s="66">
        <v>0.981</v>
      </c>
      <c r="AE88" s="66">
        <v>0.99</v>
      </c>
      <c r="AF88" s="5" t="s">
        <v>26</v>
      </c>
      <c r="AG88" s="5" t="s">
        <v>28</v>
      </c>
      <c r="AH88" s="5" t="s">
        <v>27</v>
      </c>
    </row>
    <row r="89" spans="1:34" s="56" customFormat="1" ht="16.5" customHeight="1">
      <c r="A89" s="5" t="s">
        <v>237</v>
      </c>
      <c r="B89" s="3" t="s">
        <v>165</v>
      </c>
      <c r="C89" s="7" t="s">
        <v>228</v>
      </c>
      <c r="D89" s="3" t="s">
        <v>229</v>
      </c>
      <c r="E89" s="9" t="s">
        <v>1136</v>
      </c>
      <c r="F89" s="3" t="s">
        <v>230</v>
      </c>
      <c r="G89" s="5" t="s">
        <v>231</v>
      </c>
      <c r="H89" s="3" t="s">
        <v>232</v>
      </c>
      <c r="I89" s="5" t="s">
        <v>233</v>
      </c>
      <c r="J89" s="3" t="s">
        <v>1174</v>
      </c>
      <c r="K89" s="3" t="s">
        <v>234</v>
      </c>
      <c r="L89" s="3" t="s">
        <v>235</v>
      </c>
      <c r="M89" s="3" t="s">
        <v>236</v>
      </c>
      <c r="N89" s="5">
        <v>3</v>
      </c>
      <c r="O89" s="91">
        <v>788.358</v>
      </c>
      <c r="P89" s="5">
        <v>8956</v>
      </c>
      <c r="Q89" s="3" t="s">
        <v>25</v>
      </c>
      <c r="R89" s="3" t="s">
        <v>25</v>
      </c>
      <c r="S89" s="3" t="s">
        <v>25</v>
      </c>
      <c r="T89" s="94" t="s">
        <v>25</v>
      </c>
      <c r="U89" s="94" t="s">
        <v>25</v>
      </c>
      <c r="V89" s="66">
        <v>2.649</v>
      </c>
      <c r="W89" s="96" t="s">
        <v>25</v>
      </c>
      <c r="X89" s="91">
        <v>2.2984999999999998</v>
      </c>
      <c r="Y89" s="98" t="s">
        <v>25</v>
      </c>
      <c r="Z89" s="91">
        <v>0.044</v>
      </c>
      <c r="AA89" s="98" t="s">
        <v>25</v>
      </c>
      <c r="AB89" s="5">
        <v>30</v>
      </c>
      <c r="AC89" s="3" t="s">
        <v>25</v>
      </c>
      <c r="AD89" s="66">
        <v>0.836</v>
      </c>
      <c r="AE89" s="96" t="s">
        <v>25</v>
      </c>
      <c r="AF89" s="5" t="s">
        <v>26</v>
      </c>
      <c r="AG89" s="5" t="s">
        <v>28</v>
      </c>
      <c r="AH89" s="5" t="s">
        <v>27</v>
      </c>
    </row>
    <row r="90" spans="1:34" s="56" customFormat="1" ht="16.5" customHeight="1">
      <c r="A90" s="5" t="s">
        <v>238</v>
      </c>
      <c r="B90" s="3" t="s">
        <v>165</v>
      </c>
      <c r="C90" s="7" t="s">
        <v>228</v>
      </c>
      <c r="D90" s="3" t="s">
        <v>229</v>
      </c>
      <c r="E90" s="9" t="s">
        <v>1136</v>
      </c>
      <c r="F90" s="3" t="s">
        <v>230</v>
      </c>
      <c r="G90" s="5" t="s">
        <v>231</v>
      </c>
      <c r="H90" s="3" t="s">
        <v>232</v>
      </c>
      <c r="I90" s="5" t="s">
        <v>233</v>
      </c>
      <c r="J90" s="3" t="s">
        <v>1174</v>
      </c>
      <c r="K90" s="3" t="s">
        <v>234</v>
      </c>
      <c r="L90" s="3" t="s">
        <v>235</v>
      </c>
      <c r="M90" s="3" t="s">
        <v>239</v>
      </c>
      <c r="N90" s="5">
        <v>3</v>
      </c>
      <c r="O90" s="91">
        <v>788.358</v>
      </c>
      <c r="P90" s="5">
        <v>10113</v>
      </c>
      <c r="Q90" s="5">
        <v>9886</v>
      </c>
      <c r="R90" s="5">
        <v>10068</v>
      </c>
      <c r="S90" s="5">
        <v>9873</v>
      </c>
      <c r="T90" s="61">
        <v>63.4168</v>
      </c>
      <c r="U90" s="61">
        <v>63.5403</v>
      </c>
      <c r="V90" s="66">
        <v>3.543</v>
      </c>
      <c r="W90" s="66">
        <v>3.786</v>
      </c>
      <c r="X90" s="91">
        <v>2.2537</v>
      </c>
      <c r="Y90" s="91">
        <v>2.0425</v>
      </c>
      <c r="Z90" s="91">
        <v>0.148</v>
      </c>
      <c r="AA90" s="91">
        <v>0.302</v>
      </c>
      <c r="AB90" s="5">
        <v>1</v>
      </c>
      <c r="AC90" s="5">
        <v>1</v>
      </c>
      <c r="AD90" s="66">
        <v>0.992</v>
      </c>
      <c r="AE90" s="66">
        <v>0.999</v>
      </c>
      <c r="AF90" s="5" t="s">
        <v>26</v>
      </c>
      <c r="AG90" s="5" t="s">
        <v>28</v>
      </c>
      <c r="AH90" s="5" t="s">
        <v>27</v>
      </c>
    </row>
    <row r="91" spans="1:34" s="56" customFormat="1" ht="16.5" customHeight="1">
      <c r="A91" s="5" t="s">
        <v>240</v>
      </c>
      <c r="B91" s="3" t="s">
        <v>165</v>
      </c>
      <c r="C91" s="7" t="s">
        <v>228</v>
      </c>
      <c r="D91" s="3" t="s">
        <v>229</v>
      </c>
      <c r="E91" s="9" t="s">
        <v>1136</v>
      </c>
      <c r="F91" s="3" t="s">
        <v>230</v>
      </c>
      <c r="G91" s="5" t="s">
        <v>231</v>
      </c>
      <c r="H91" s="3" t="s">
        <v>232</v>
      </c>
      <c r="I91" s="5" t="s">
        <v>233</v>
      </c>
      <c r="J91" s="3" t="s">
        <v>1174</v>
      </c>
      <c r="K91" s="3" t="s">
        <v>234</v>
      </c>
      <c r="L91" s="3" t="s">
        <v>235</v>
      </c>
      <c r="M91" s="3" t="s">
        <v>239</v>
      </c>
      <c r="N91" s="5">
        <v>3</v>
      </c>
      <c r="O91" s="91">
        <v>788.358</v>
      </c>
      <c r="P91" s="5">
        <v>10000</v>
      </c>
      <c r="Q91" s="5">
        <v>9978</v>
      </c>
      <c r="R91" s="5">
        <v>10068</v>
      </c>
      <c r="S91" s="5">
        <v>9873</v>
      </c>
      <c r="T91" s="61">
        <v>63.4168</v>
      </c>
      <c r="U91" s="61">
        <v>63.5403</v>
      </c>
      <c r="V91" s="66">
        <v>3.197</v>
      </c>
      <c r="W91" s="66">
        <v>3.714</v>
      </c>
      <c r="X91" s="91">
        <v>2.2871</v>
      </c>
      <c r="Y91" s="91">
        <v>2.1254</v>
      </c>
      <c r="Z91" s="91">
        <v>0.126</v>
      </c>
      <c r="AA91" s="91">
        <v>0.178</v>
      </c>
      <c r="AB91" s="5">
        <v>1</v>
      </c>
      <c r="AC91" s="5">
        <v>1</v>
      </c>
      <c r="AD91" s="66">
        <v>0.985</v>
      </c>
      <c r="AE91" s="66">
        <v>0.995</v>
      </c>
      <c r="AF91" s="5" t="s">
        <v>26</v>
      </c>
      <c r="AG91" s="5" t="s">
        <v>28</v>
      </c>
      <c r="AH91" s="5" t="s">
        <v>27</v>
      </c>
    </row>
    <row r="92" spans="1:34" s="56" customFormat="1" ht="16.5" customHeight="1">
      <c r="A92" s="5" t="s">
        <v>241</v>
      </c>
      <c r="B92" s="3" t="s">
        <v>165</v>
      </c>
      <c r="C92" s="7" t="s">
        <v>228</v>
      </c>
      <c r="D92" s="3" t="s">
        <v>229</v>
      </c>
      <c r="E92" s="9" t="s">
        <v>1136</v>
      </c>
      <c r="F92" s="3" t="s">
        <v>230</v>
      </c>
      <c r="G92" s="5" t="s">
        <v>231</v>
      </c>
      <c r="H92" s="3" t="s">
        <v>232</v>
      </c>
      <c r="I92" s="5" t="s">
        <v>233</v>
      </c>
      <c r="J92" s="3" t="s">
        <v>1174</v>
      </c>
      <c r="K92" s="3" t="s">
        <v>234</v>
      </c>
      <c r="L92" s="3" t="s">
        <v>235</v>
      </c>
      <c r="M92" s="3" t="s">
        <v>239</v>
      </c>
      <c r="N92" s="5">
        <v>3</v>
      </c>
      <c r="O92" s="91">
        <v>788.358</v>
      </c>
      <c r="P92" s="5">
        <v>10205</v>
      </c>
      <c r="Q92" s="3" t="s">
        <v>25</v>
      </c>
      <c r="R92" s="5">
        <v>10068</v>
      </c>
      <c r="S92" s="3" t="s">
        <v>25</v>
      </c>
      <c r="T92" s="61">
        <v>63.4168</v>
      </c>
      <c r="U92" s="61">
        <v>63.5403</v>
      </c>
      <c r="V92" s="66">
        <v>3.008</v>
      </c>
      <c r="W92" s="96" t="s">
        <v>25</v>
      </c>
      <c r="X92" s="91">
        <v>2.431</v>
      </c>
      <c r="Y92" s="98" t="s">
        <v>25</v>
      </c>
      <c r="Z92" s="91">
        <v>0.138</v>
      </c>
      <c r="AA92" s="98" t="s">
        <v>25</v>
      </c>
      <c r="AB92" s="5">
        <v>1</v>
      </c>
      <c r="AC92" s="3" t="s">
        <v>25</v>
      </c>
      <c r="AD92" s="66">
        <v>0.985</v>
      </c>
      <c r="AE92" s="96" t="s">
        <v>25</v>
      </c>
      <c r="AF92" s="5" t="s">
        <v>26</v>
      </c>
      <c r="AG92" s="5" t="s">
        <v>28</v>
      </c>
      <c r="AH92" s="5" t="s">
        <v>27</v>
      </c>
    </row>
    <row r="93" spans="1:34" s="56" customFormat="1" ht="16.5" customHeight="1">
      <c r="A93" s="5" t="s">
        <v>242</v>
      </c>
      <c r="B93" s="3" t="s">
        <v>165</v>
      </c>
      <c r="C93" s="7" t="s">
        <v>228</v>
      </c>
      <c r="D93" s="3" t="s">
        <v>229</v>
      </c>
      <c r="E93" s="9" t="s">
        <v>1136</v>
      </c>
      <c r="F93" s="3" t="s">
        <v>230</v>
      </c>
      <c r="G93" s="5" t="s">
        <v>231</v>
      </c>
      <c r="H93" s="3" t="s">
        <v>232</v>
      </c>
      <c r="I93" s="5" t="s">
        <v>233</v>
      </c>
      <c r="J93" s="3" t="s">
        <v>1174</v>
      </c>
      <c r="K93" s="3" t="s">
        <v>234</v>
      </c>
      <c r="L93" s="3" t="s">
        <v>235</v>
      </c>
      <c r="M93" s="3" t="s">
        <v>243</v>
      </c>
      <c r="N93" s="5">
        <v>3</v>
      </c>
      <c r="O93" s="91">
        <v>793.6896</v>
      </c>
      <c r="P93" s="5">
        <v>8367</v>
      </c>
      <c r="Q93" s="5">
        <v>7974</v>
      </c>
      <c r="R93" s="5">
        <v>8198</v>
      </c>
      <c r="S93" s="5">
        <v>8091</v>
      </c>
      <c r="T93" s="61">
        <v>52.4198</v>
      </c>
      <c r="U93" s="61">
        <v>52.921</v>
      </c>
      <c r="V93" s="66">
        <v>4.016</v>
      </c>
      <c r="W93" s="66">
        <v>3.627</v>
      </c>
      <c r="X93" s="91">
        <v>2.1222</v>
      </c>
      <c r="Y93" s="91">
        <v>1.9516</v>
      </c>
      <c r="Z93" s="91">
        <v>0.28</v>
      </c>
      <c r="AA93" s="91">
        <v>0.139</v>
      </c>
      <c r="AB93" s="5">
        <v>1</v>
      </c>
      <c r="AC93" s="5">
        <v>52</v>
      </c>
      <c r="AD93" s="66">
        <v>0.999</v>
      </c>
      <c r="AE93" s="66">
        <v>0.978</v>
      </c>
      <c r="AF93" s="5" t="s">
        <v>26</v>
      </c>
      <c r="AG93" s="5" t="s">
        <v>28</v>
      </c>
      <c r="AH93" s="5" t="s">
        <v>27</v>
      </c>
    </row>
    <row r="94" spans="1:34" s="56" customFormat="1" ht="16.5" customHeight="1">
      <c r="A94" s="5" t="s">
        <v>244</v>
      </c>
      <c r="B94" s="3" t="s">
        <v>165</v>
      </c>
      <c r="C94" s="7" t="s">
        <v>228</v>
      </c>
      <c r="D94" s="3" t="s">
        <v>229</v>
      </c>
      <c r="E94" s="9" t="s">
        <v>1136</v>
      </c>
      <c r="F94" s="3" t="s">
        <v>230</v>
      </c>
      <c r="G94" s="5" t="s">
        <v>231</v>
      </c>
      <c r="H94" s="3" t="s">
        <v>232</v>
      </c>
      <c r="I94" s="5" t="s">
        <v>233</v>
      </c>
      <c r="J94" s="3" t="s">
        <v>1174</v>
      </c>
      <c r="K94" s="3" t="s">
        <v>234</v>
      </c>
      <c r="L94" s="3" t="s">
        <v>235</v>
      </c>
      <c r="M94" s="3" t="s">
        <v>243</v>
      </c>
      <c r="N94" s="5">
        <v>3</v>
      </c>
      <c r="O94" s="91">
        <v>793.6896</v>
      </c>
      <c r="P94" s="5">
        <v>8278</v>
      </c>
      <c r="Q94" s="5">
        <v>8061</v>
      </c>
      <c r="R94" s="5">
        <v>8198</v>
      </c>
      <c r="S94" s="5">
        <v>8091</v>
      </c>
      <c r="T94" s="61">
        <v>52.4198</v>
      </c>
      <c r="U94" s="61">
        <v>52.921</v>
      </c>
      <c r="V94" s="66">
        <v>3.826</v>
      </c>
      <c r="W94" s="66">
        <v>3.584</v>
      </c>
      <c r="X94" s="91">
        <v>2.0075</v>
      </c>
      <c r="Y94" s="91">
        <v>2.01</v>
      </c>
      <c r="Z94" s="91">
        <v>0.246</v>
      </c>
      <c r="AA94" s="91">
        <v>0.155</v>
      </c>
      <c r="AB94" s="5">
        <v>1</v>
      </c>
      <c r="AC94" s="5">
        <v>1</v>
      </c>
      <c r="AD94" s="66">
        <v>0.998</v>
      </c>
      <c r="AE94" s="66">
        <v>0.993</v>
      </c>
      <c r="AF94" s="5" t="s">
        <v>26</v>
      </c>
      <c r="AG94" s="5" t="s">
        <v>28</v>
      </c>
      <c r="AH94" s="5" t="s">
        <v>27</v>
      </c>
    </row>
    <row r="95" spans="1:34" s="56" customFormat="1" ht="16.5" customHeight="1">
      <c r="A95" s="5" t="s">
        <v>245</v>
      </c>
      <c r="B95" s="3" t="s">
        <v>165</v>
      </c>
      <c r="C95" s="7" t="s">
        <v>228</v>
      </c>
      <c r="D95" s="3" t="s">
        <v>229</v>
      </c>
      <c r="E95" s="9" t="s">
        <v>1136</v>
      </c>
      <c r="F95" s="3" t="s">
        <v>230</v>
      </c>
      <c r="G95" s="5" t="s">
        <v>231</v>
      </c>
      <c r="H95" s="3" t="s">
        <v>232</v>
      </c>
      <c r="I95" s="5" t="s">
        <v>233</v>
      </c>
      <c r="J95" s="3" t="s">
        <v>1174</v>
      </c>
      <c r="K95" s="3" t="s">
        <v>234</v>
      </c>
      <c r="L95" s="3" t="s">
        <v>235</v>
      </c>
      <c r="M95" s="3" t="s">
        <v>243</v>
      </c>
      <c r="N95" s="5">
        <v>3</v>
      </c>
      <c r="O95" s="91">
        <v>793.6896</v>
      </c>
      <c r="P95" s="5">
        <v>8188</v>
      </c>
      <c r="Q95" s="5">
        <v>8329</v>
      </c>
      <c r="R95" s="5">
        <v>8198</v>
      </c>
      <c r="S95" s="5">
        <v>8091</v>
      </c>
      <c r="T95" s="61">
        <v>52.4198</v>
      </c>
      <c r="U95" s="61">
        <v>52.921</v>
      </c>
      <c r="V95" s="66">
        <v>3.637</v>
      </c>
      <c r="W95" s="66">
        <v>3.527</v>
      </c>
      <c r="X95" s="91">
        <v>1.9449</v>
      </c>
      <c r="Y95" s="91">
        <v>2.1475</v>
      </c>
      <c r="Z95" s="91">
        <v>0.255</v>
      </c>
      <c r="AA95" s="91">
        <v>0.156</v>
      </c>
      <c r="AB95" s="5">
        <v>18</v>
      </c>
      <c r="AC95" s="5">
        <v>220</v>
      </c>
      <c r="AD95" s="66">
        <v>0.996</v>
      </c>
      <c r="AE95" s="66">
        <v>0.973</v>
      </c>
      <c r="AF95" s="5" t="s">
        <v>26</v>
      </c>
      <c r="AG95" s="5" t="s">
        <v>28</v>
      </c>
      <c r="AH95" s="5" t="s">
        <v>27</v>
      </c>
    </row>
    <row r="96" spans="1:34" s="56" customFormat="1" ht="16.5" customHeight="1">
      <c r="A96" s="5" t="s">
        <v>246</v>
      </c>
      <c r="B96" s="3" t="s">
        <v>165</v>
      </c>
      <c r="C96" s="7" t="s">
        <v>228</v>
      </c>
      <c r="D96" s="3" t="s">
        <v>229</v>
      </c>
      <c r="E96" s="9" t="s">
        <v>1136</v>
      </c>
      <c r="F96" s="3" t="s">
        <v>230</v>
      </c>
      <c r="G96" s="5" t="s">
        <v>231</v>
      </c>
      <c r="H96" s="3" t="s">
        <v>232</v>
      </c>
      <c r="I96" s="5" t="s">
        <v>233</v>
      </c>
      <c r="J96" s="3" t="s">
        <v>1174</v>
      </c>
      <c r="K96" s="3" t="s">
        <v>234</v>
      </c>
      <c r="L96" s="3" t="s">
        <v>235</v>
      </c>
      <c r="M96" s="3" t="s">
        <v>243</v>
      </c>
      <c r="N96" s="5">
        <v>3</v>
      </c>
      <c r="O96" s="91">
        <v>793.6896</v>
      </c>
      <c r="P96" s="5">
        <v>8103</v>
      </c>
      <c r="Q96" s="5">
        <v>8241</v>
      </c>
      <c r="R96" s="5">
        <v>8198</v>
      </c>
      <c r="S96" s="5">
        <v>8091</v>
      </c>
      <c r="T96" s="61">
        <v>52.4198</v>
      </c>
      <c r="U96" s="61">
        <v>52.921</v>
      </c>
      <c r="V96" s="66">
        <v>3.075</v>
      </c>
      <c r="W96" s="66">
        <v>3.327</v>
      </c>
      <c r="X96" s="91">
        <v>2.1004</v>
      </c>
      <c r="Y96" s="91">
        <v>2.224</v>
      </c>
      <c r="Z96" s="91">
        <v>0.186</v>
      </c>
      <c r="AA96" s="91">
        <v>0.305</v>
      </c>
      <c r="AB96" s="5">
        <v>9</v>
      </c>
      <c r="AC96" s="5">
        <v>1</v>
      </c>
      <c r="AD96" s="66">
        <v>0.987</v>
      </c>
      <c r="AE96" s="66">
        <v>0.999</v>
      </c>
      <c r="AF96" s="5" t="s">
        <v>26</v>
      </c>
      <c r="AG96" s="5" t="s">
        <v>28</v>
      </c>
      <c r="AH96" s="5" t="s">
        <v>27</v>
      </c>
    </row>
    <row r="97" spans="1:34" s="56" customFormat="1" ht="16.5" customHeight="1">
      <c r="A97" s="5" t="s">
        <v>247</v>
      </c>
      <c r="B97" s="3" t="s">
        <v>165</v>
      </c>
      <c r="C97" s="7" t="s">
        <v>228</v>
      </c>
      <c r="D97" s="3" t="s">
        <v>229</v>
      </c>
      <c r="E97" s="9" t="s">
        <v>1136</v>
      </c>
      <c r="F97" s="3" t="s">
        <v>230</v>
      </c>
      <c r="G97" s="5" t="s">
        <v>231</v>
      </c>
      <c r="H97" s="3" t="s">
        <v>232</v>
      </c>
      <c r="I97" s="5" t="s">
        <v>233</v>
      </c>
      <c r="J97" s="3" t="s">
        <v>1174</v>
      </c>
      <c r="K97" s="3" t="s">
        <v>234</v>
      </c>
      <c r="L97" s="3" t="s">
        <v>235</v>
      </c>
      <c r="M97" s="3" t="s">
        <v>243</v>
      </c>
      <c r="N97" s="5">
        <v>3</v>
      </c>
      <c r="O97" s="91">
        <v>793.6896</v>
      </c>
      <c r="P97" s="5">
        <v>8454</v>
      </c>
      <c r="Q97" s="5">
        <v>7892</v>
      </c>
      <c r="R97" s="3" t="s">
        <v>25</v>
      </c>
      <c r="S97" s="5">
        <v>8091</v>
      </c>
      <c r="T97" s="61">
        <v>52.4198</v>
      </c>
      <c r="U97" s="61">
        <v>52.921</v>
      </c>
      <c r="V97" s="66">
        <v>3.008</v>
      </c>
      <c r="W97" s="66">
        <v>3.273</v>
      </c>
      <c r="X97" s="91">
        <v>2.2912</v>
      </c>
      <c r="Y97" s="91">
        <v>2.1933</v>
      </c>
      <c r="Z97" s="91">
        <v>0.028</v>
      </c>
      <c r="AA97" s="91">
        <v>0.201</v>
      </c>
      <c r="AB97" s="5">
        <v>3</v>
      </c>
      <c r="AC97" s="5">
        <v>10</v>
      </c>
      <c r="AD97" s="66">
        <v>0.916</v>
      </c>
      <c r="AE97" s="66">
        <v>0.991</v>
      </c>
      <c r="AF97" s="5" t="s">
        <v>26</v>
      </c>
      <c r="AG97" s="5" t="s">
        <v>28</v>
      </c>
      <c r="AH97" s="5" t="s">
        <v>27</v>
      </c>
    </row>
    <row r="98" spans="1:34" s="56" customFormat="1" ht="16.5" customHeight="1">
      <c r="A98" s="5" t="s">
        <v>248</v>
      </c>
      <c r="B98" s="3" t="s">
        <v>165</v>
      </c>
      <c r="C98" s="7" t="s">
        <v>228</v>
      </c>
      <c r="D98" s="3" t="s">
        <v>229</v>
      </c>
      <c r="E98" s="9" t="s">
        <v>1136</v>
      </c>
      <c r="F98" s="3" t="s">
        <v>230</v>
      </c>
      <c r="G98" s="5" t="s">
        <v>231</v>
      </c>
      <c r="H98" s="3" t="s">
        <v>232</v>
      </c>
      <c r="I98" s="5" t="s">
        <v>233</v>
      </c>
      <c r="J98" s="3" t="s">
        <v>1174</v>
      </c>
      <c r="K98" s="3" t="s">
        <v>234</v>
      </c>
      <c r="L98" s="3" t="s">
        <v>235</v>
      </c>
      <c r="M98" s="3" t="s">
        <v>243</v>
      </c>
      <c r="N98" s="5">
        <v>3</v>
      </c>
      <c r="O98" s="91">
        <v>793.6896</v>
      </c>
      <c r="P98" s="5">
        <v>8546</v>
      </c>
      <c r="Q98" s="5">
        <v>8149</v>
      </c>
      <c r="R98" s="3" t="s">
        <v>25</v>
      </c>
      <c r="S98" s="5">
        <v>8091</v>
      </c>
      <c r="T98" s="61">
        <v>52.4198</v>
      </c>
      <c r="U98" s="61">
        <v>52.921</v>
      </c>
      <c r="V98" s="66">
        <v>2.782</v>
      </c>
      <c r="W98" s="66">
        <v>3.214</v>
      </c>
      <c r="X98" s="91">
        <v>2.1723</v>
      </c>
      <c r="Y98" s="91">
        <v>2.0916</v>
      </c>
      <c r="Z98" s="91">
        <v>0.038</v>
      </c>
      <c r="AA98" s="91">
        <v>0.206</v>
      </c>
      <c r="AB98" s="5">
        <v>1</v>
      </c>
      <c r="AC98" s="5">
        <v>1</v>
      </c>
      <c r="AD98" s="66">
        <v>0.928</v>
      </c>
      <c r="AE98" s="66">
        <v>0.995</v>
      </c>
      <c r="AF98" s="5" t="s">
        <v>26</v>
      </c>
      <c r="AG98" s="5" t="s">
        <v>28</v>
      </c>
      <c r="AH98" s="5" t="s">
        <v>27</v>
      </c>
    </row>
    <row r="99" spans="1:34" s="56" customFormat="1" ht="16.5" customHeight="1">
      <c r="A99" s="5" t="s">
        <v>249</v>
      </c>
      <c r="B99" s="3" t="s">
        <v>165</v>
      </c>
      <c r="C99" s="7" t="s">
        <v>228</v>
      </c>
      <c r="D99" s="3" t="s">
        <v>229</v>
      </c>
      <c r="E99" s="9" t="s">
        <v>1136</v>
      </c>
      <c r="F99" s="3" t="s">
        <v>230</v>
      </c>
      <c r="G99" s="5" t="s">
        <v>231</v>
      </c>
      <c r="H99" s="3" t="s">
        <v>232</v>
      </c>
      <c r="I99" s="5" t="s">
        <v>233</v>
      </c>
      <c r="J99" s="3" t="s">
        <v>1174</v>
      </c>
      <c r="K99" s="3" t="s">
        <v>234</v>
      </c>
      <c r="L99" s="3" t="s">
        <v>235</v>
      </c>
      <c r="M99" s="3" t="s">
        <v>243</v>
      </c>
      <c r="N99" s="5">
        <v>3</v>
      </c>
      <c r="O99" s="91">
        <v>793.6896</v>
      </c>
      <c r="P99" s="3" t="s">
        <v>25</v>
      </c>
      <c r="Q99" s="5">
        <v>8418</v>
      </c>
      <c r="R99" s="3" t="s">
        <v>25</v>
      </c>
      <c r="S99" s="3" t="s">
        <v>25</v>
      </c>
      <c r="T99" s="61">
        <v>52.4198</v>
      </c>
      <c r="U99" s="61">
        <v>52.921</v>
      </c>
      <c r="V99" s="96" t="s">
        <v>25</v>
      </c>
      <c r="W99" s="66">
        <v>3.082</v>
      </c>
      <c r="X99" s="98" t="s">
        <v>25</v>
      </c>
      <c r="Y99" s="91">
        <v>1.8902</v>
      </c>
      <c r="Z99" s="98" t="s">
        <v>25</v>
      </c>
      <c r="AA99" s="91">
        <v>0.111</v>
      </c>
      <c r="AB99" s="3" t="s">
        <v>25</v>
      </c>
      <c r="AC99" s="5">
        <v>116</v>
      </c>
      <c r="AD99" s="96" t="s">
        <v>25</v>
      </c>
      <c r="AE99" s="66">
        <v>0.936</v>
      </c>
      <c r="AF99" s="5" t="s">
        <v>26</v>
      </c>
      <c r="AG99" s="5" t="s">
        <v>28</v>
      </c>
      <c r="AH99" s="5" t="s">
        <v>27</v>
      </c>
    </row>
    <row r="100" spans="1:34" s="56" customFormat="1" ht="16.5" customHeight="1">
      <c r="A100" s="6" t="s">
        <v>250</v>
      </c>
      <c r="B100" s="4" t="s">
        <v>165</v>
      </c>
      <c r="C100" s="8" t="s">
        <v>228</v>
      </c>
      <c r="D100" s="4" t="s">
        <v>229</v>
      </c>
      <c r="E100" s="6" t="s">
        <v>1009</v>
      </c>
      <c r="F100" s="4" t="s">
        <v>230</v>
      </c>
      <c r="G100" s="6" t="s">
        <v>231</v>
      </c>
      <c r="H100" s="4" t="s">
        <v>232</v>
      </c>
      <c r="I100" s="6" t="s">
        <v>233</v>
      </c>
      <c r="J100" s="4" t="s">
        <v>1175</v>
      </c>
      <c r="K100" s="4" t="s">
        <v>25</v>
      </c>
      <c r="L100" s="4" t="s">
        <v>25</v>
      </c>
      <c r="M100" s="4" t="s">
        <v>251</v>
      </c>
      <c r="N100" s="6">
        <v>3</v>
      </c>
      <c r="O100" s="92">
        <v>788.358</v>
      </c>
      <c r="P100" s="4" t="s">
        <v>25</v>
      </c>
      <c r="Q100" s="6">
        <v>8659</v>
      </c>
      <c r="R100" s="4" t="s">
        <v>25</v>
      </c>
      <c r="S100" s="4" t="s">
        <v>25</v>
      </c>
      <c r="T100" s="95" t="s">
        <v>25</v>
      </c>
      <c r="U100" s="95" t="s">
        <v>25</v>
      </c>
      <c r="V100" s="97" t="s">
        <v>25</v>
      </c>
      <c r="W100" s="86">
        <v>2.37</v>
      </c>
      <c r="X100" s="99" t="s">
        <v>25</v>
      </c>
      <c r="Y100" s="92">
        <v>1.8009</v>
      </c>
      <c r="Z100" s="99" t="s">
        <v>25</v>
      </c>
      <c r="AA100" s="92">
        <v>0.101</v>
      </c>
      <c r="AB100" s="4" t="s">
        <v>25</v>
      </c>
      <c r="AC100" s="6">
        <v>11</v>
      </c>
      <c r="AD100" s="97" t="s">
        <v>25</v>
      </c>
      <c r="AE100" s="86">
        <v>0.909</v>
      </c>
      <c r="AF100" s="6" t="s">
        <v>26</v>
      </c>
      <c r="AG100" s="6" t="s">
        <v>28</v>
      </c>
      <c r="AH100" s="6" t="s">
        <v>27</v>
      </c>
    </row>
    <row r="101" spans="1:34" s="56" customFormat="1" ht="16.5" customHeight="1">
      <c r="A101" s="6" t="s">
        <v>302</v>
      </c>
      <c r="B101" s="4" t="s">
        <v>165</v>
      </c>
      <c r="C101" s="8" t="s">
        <v>228</v>
      </c>
      <c r="D101" s="4" t="s">
        <v>229</v>
      </c>
      <c r="E101" s="6" t="s">
        <v>1009</v>
      </c>
      <c r="F101" s="4" t="s">
        <v>230</v>
      </c>
      <c r="G101" s="6" t="s">
        <v>231</v>
      </c>
      <c r="H101" s="4" t="s">
        <v>232</v>
      </c>
      <c r="I101" s="6" t="s">
        <v>233</v>
      </c>
      <c r="J101" s="4" t="s">
        <v>1175</v>
      </c>
      <c r="K101" s="4" t="s">
        <v>25</v>
      </c>
      <c r="L101" s="4" t="s">
        <v>25</v>
      </c>
      <c r="M101" s="4" t="s">
        <v>252</v>
      </c>
      <c r="N101" s="6">
        <v>3</v>
      </c>
      <c r="O101" s="92">
        <v>788.358</v>
      </c>
      <c r="P101" s="4" t="s">
        <v>25</v>
      </c>
      <c r="Q101" s="6">
        <v>9804</v>
      </c>
      <c r="R101" s="4" t="s">
        <v>25</v>
      </c>
      <c r="S101" s="6">
        <v>9873</v>
      </c>
      <c r="T101" s="95" t="s">
        <v>25</v>
      </c>
      <c r="U101" s="95" t="s">
        <v>25</v>
      </c>
      <c r="V101" s="97" t="s">
        <v>25</v>
      </c>
      <c r="W101" s="86">
        <v>3.117</v>
      </c>
      <c r="X101" s="99" t="s">
        <v>25</v>
      </c>
      <c r="Y101" s="92">
        <v>2.0704</v>
      </c>
      <c r="Z101" s="99" t="s">
        <v>25</v>
      </c>
      <c r="AA101" s="92">
        <v>0.102</v>
      </c>
      <c r="AB101" s="4" t="s">
        <v>25</v>
      </c>
      <c r="AC101" s="6">
        <v>16</v>
      </c>
      <c r="AD101" s="97" t="s">
        <v>25</v>
      </c>
      <c r="AE101" s="86">
        <v>0.957</v>
      </c>
      <c r="AF101" s="6" t="s">
        <v>26</v>
      </c>
      <c r="AG101" s="6" t="s">
        <v>28</v>
      </c>
      <c r="AH101" s="6" t="s">
        <v>27</v>
      </c>
    </row>
    <row r="102" spans="1:34" s="56" customFormat="1" ht="16.5" customHeight="1">
      <c r="A102" s="6" t="s">
        <v>253</v>
      </c>
      <c r="B102" s="4" t="s">
        <v>165</v>
      </c>
      <c r="C102" s="8" t="s">
        <v>228</v>
      </c>
      <c r="D102" s="4" t="s">
        <v>229</v>
      </c>
      <c r="E102" s="6" t="s">
        <v>1009</v>
      </c>
      <c r="F102" s="4" t="s">
        <v>230</v>
      </c>
      <c r="G102" s="6" t="s">
        <v>231</v>
      </c>
      <c r="H102" s="4" t="s">
        <v>232</v>
      </c>
      <c r="I102" s="6" t="s">
        <v>233</v>
      </c>
      <c r="J102" s="4" t="s">
        <v>1175</v>
      </c>
      <c r="K102" s="4" t="s">
        <v>25</v>
      </c>
      <c r="L102" s="4" t="s">
        <v>25</v>
      </c>
      <c r="M102" s="4" t="s">
        <v>252</v>
      </c>
      <c r="N102" s="6">
        <v>3</v>
      </c>
      <c r="O102" s="92">
        <v>788.358</v>
      </c>
      <c r="P102" s="4" t="s">
        <v>25</v>
      </c>
      <c r="Q102" s="6">
        <v>9806</v>
      </c>
      <c r="R102" s="4" t="s">
        <v>25</v>
      </c>
      <c r="S102" s="6">
        <v>9873</v>
      </c>
      <c r="T102" s="95" t="s">
        <v>25</v>
      </c>
      <c r="U102" s="95" t="s">
        <v>25</v>
      </c>
      <c r="V102" s="97" t="s">
        <v>25</v>
      </c>
      <c r="W102" s="86">
        <v>2.722</v>
      </c>
      <c r="X102" s="99" t="s">
        <v>25</v>
      </c>
      <c r="Y102" s="92">
        <v>2.0704</v>
      </c>
      <c r="Z102" s="99" t="s">
        <v>25</v>
      </c>
      <c r="AA102" s="92">
        <v>0.127</v>
      </c>
      <c r="AB102" s="4" t="s">
        <v>25</v>
      </c>
      <c r="AC102" s="6">
        <v>3</v>
      </c>
      <c r="AD102" s="97" t="s">
        <v>25</v>
      </c>
      <c r="AE102" s="86">
        <v>0.968</v>
      </c>
      <c r="AF102" s="6" t="s">
        <v>26</v>
      </c>
      <c r="AG102" s="6" t="s">
        <v>28</v>
      </c>
      <c r="AH102" s="6" t="s">
        <v>27</v>
      </c>
    </row>
    <row r="103" spans="1:34" s="56" customFormat="1" ht="16.5" customHeight="1">
      <c r="A103" s="5" t="s">
        <v>294</v>
      </c>
      <c r="B103" s="3" t="s">
        <v>165</v>
      </c>
      <c r="C103" s="7" t="s">
        <v>254</v>
      </c>
      <c r="D103" s="3" t="s">
        <v>255</v>
      </c>
      <c r="E103" s="5" t="s">
        <v>1150</v>
      </c>
      <c r="F103" s="3" t="s">
        <v>256</v>
      </c>
      <c r="G103" s="5" t="s">
        <v>257</v>
      </c>
      <c r="H103" s="3" t="s">
        <v>258</v>
      </c>
      <c r="I103" s="5" t="s">
        <v>294</v>
      </c>
      <c r="J103" s="3" t="s">
        <v>1207</v>
      </c>
      <c r="K103" s="3" t="s">
        <v>25</v>
      </c>
      <c r="L103" s="3" t="s">
        <v>25</v>
      </c>
      <c r="M103" s="3" t="s">
        <v>259</v>
      </c>
      <c r="N103" s="5">
        <v>3</v>
      </c>
      <c r="O103" s="91">
        <v>751.9973</v>
      </c>
      <c r="P103" s="5">
        <v>10478</v>
      </c>
      <c r="Q103" s="5">
        <v>10209</v>
      </c>
      <c r="R103" s="5">
        <v>10442</v>
      </c>
      <c r="S103" s="5">
        <v>10225</v>
      </c>
      <c r="T103" s="61">
        <v>65.699</v>
      </c>
      <c r="U103" s="61">
        <v>65.6957</v>
      </c>
      <c r="V103" s="66">
        <v>3.698</v>
      </c>
      <c r="W103" s="66">
        <v>3.294</v>
      </c>
      <c r="X103" s="91">
        <v>2.0336</v>
      </c>
      <c r="Y103" s="91">
        <v>2.4311</v>
      </c>
      <c r="Z103" s="91">
        <v>0.33</v>
      </c>
      <c r="AA103" s="91">
        <v>0.327</v>
      </c>
      <c r="AB103" s="5">
        <v>1</v>
      </c>
      <c r="AC103" s="5">
        <v>1</v>
      </c>
      <c r="AD103" s="66">
        <v>1</v>
      </c>
      <c r="AE103" s="66">
        <v>1</v>
      </c>
      <c r="AF103" s="5" t="s">
        <v>26</v>
      </c>
      <c r="AG103" s="5" t="s">
        <v>28</v>
      </c>
      <c r="AH103" s="5" t="s">
        <v>27</v>
      </c>
    </row>
    <row r="104" spans="1:34" s="56" customFormat="1" ht="16.5" customHeight="1">
      <c r="A104" s="5" t="s">
        <v>260</v>
      </c>
      <c r="B104" s="3" t="s">
        <v>165</v>
      </c>
      <c r="C104" s="7" t="s">
        <v>254</v>
      </c>
      <c r="D104" s="3" t="s">
        <v>255</v>
      </c>
      <c r="E104" s="5" t="s">
        <v>1150</v>
      </c>
      <c r="F104" s="3" t="s">
        <v>256</v>
      </c>
      <c r="G104" s="5" t="s">
        <v>257</v>
      </c>
      <c r="H104" s="3" t="s">
        <v>258</v>
      </c>
      <c r="I104" s="5" t="s">
        <v>294</v>
      </c>
      <c r="J104" s="3" t="s">
        <v>1207</v>
      </c>
      <c r="K104" s="3" t="s">
        <v>25</v>
      </c>
      <c r="L104" s="3" t="s">
        <v>25</v>
      </c>
      <c r="M104" s="3" t="s">
        <v>259</v>
      </c>
      <c r="N104" s="5">
        <v>3</v>
      </c>
      <c r="O104" s="91">
        <v>751.9973</v>
      </c>
      <c r="P104" s="5">
        <v>10568</v>
      </c>
      <c r="Q104" s="5">
        <v>10297</v>
      </c>
      <c r="R104" s="5">
        <v>10442</v>
      </c>
      <c r="S104" s="5">
        <v>10225</v>
      </c>
      <c r="T104" s="61">
        <v>65.699</v>
      </c>
      <c r="U104" s="61">
        <v>65.6957</v>
      </c>
      <c r="V104" s="66">
        <v>2.38</v>
      </c>
      <c r="W104" s="66">
        <v>2.316</v>
      </c>
      <c r="X104" s="91">
        <v>2.1547</v>
      </c>
      <c r="Y104" s="91">
        <v>2.306</v>
      </c>
      <c r="Z104" s="91">
        <v>0.018</v>
      </c>
      <c r="AA104" s="91">
        <v>0.093</v>
      </c>
      <c r="AB104" s="5">
        <v>5</v>
      </c>
      <c r="AC104" s="5">
        <v>63</v>
      </c>
      <c r="AD104" s="66">
        <v>0.975</v>
      </c>
      <c r="AE104" s="66">
        <v>0.981</v>
      </c>
      <c r="AF104" s="5" t="s">
        <v>26</v>
      </c>
      <c r="AG104" s="5" t="s">
        <v>28</v>
      </c>
      <c r="AH104" s="5" t="s">
        <v>27</v>
      </c>
    </row>
    <row r="105" spans="1:34" s="56" customFormat="1" ht="16.5" customHeight="1">
      <c r="A105" s="6" t="s">
        <v>261</v>
      </c>
      <c r="B105" s="4" t="s">
        <v>165</v>
      </c>
      <c r="C105" s="8" t="s">
        <v>262</v>
      </c>
      <c r="D105" s="4" t="s">
        <v>262</v>
      </c>
      <c r="E105" s="6" t="s">
        <v>25</v>
      </c>
      <c r="F105" s="4" t="s">
        <v>263</v>
      </c>
      <c r="G105" s="6" t="s">
        <v>264</v>
      </c>
      <c r="H105" s="4" t="s">
        <v>265</v>
      </c>
      <c r="I105" s="6" t="s">
        <v>266</v>
      </c>
      <c r="J105" s="4" t="s">
        <v>25</v>
      </c>
      <c r="K105" s="4" t="s">
        <v>25</v>
      </c>
      <c r="L105" s="4" t="s">
        <v>25</v>
      </c>
      <c r="M105" s="4" t="s">
        <v>267</v>
      </c>
      <c r="N105" s="6">
        <v>2</v>
      </c>
      <c r="O105" s="92">
        <v>593.3111</v>
      </c>
      <c r="P105" s="6">
        <v>6907</v>
      </c>
      <c r="Q105" s="6">
        <v>6652</v>
      </c>
      <c r="R105" s="4" t="s">
        <v>25</v>
      </c>
      <c r="S105" s="4" t="s">
        <v>25</v>
      </c>
      <c r="T105" s="85">
        <v>44.9672</v>
      </c>
      <c r="U105" s="85">
        <v>44.9118</v>
      </c>
      <c r="V105" s="86">
        <v>2.908</v>
      </c>
      <c r="W105" s="86">
        <v>2.903</v>
      </c>
      <c r="X105" s="92">
        <v>1.4222000000000001</v>
      </c>
      <c r="Y105" s="92">
        <v>1.4239</v>
      </c>
      <c r="Z105" s="92">
        <v>0.362</v>
      </c>
      <c r="AA105" s="92">
        <v>0.389</v>
      </c>
      <c r="AB105" s="6">
        <v>1</v>
      </c>
      <c r="AC105" s="6">
        <v>1</v>
      </c>
      <c r="AD105" s="86">
        <v>1</v>
      </c>
      <c r="AE105" s="86">
        <v>1</v>
      </c>
      <c r="AF105" s="6" t="s">
        <v>26</v>
      </c>
      <c r="AG105" s="6" t="s">
        <v>28</v>
      </c>
      <c r="AH105" s="6" t="s">
        <v>27</v>
      </c>
    </row>
    <row r="106" spans="1:34" s="56" customFormat="1" ht="16.5" customHeight="1">
      <c r="A106" s="6" t="s">
        <v>268</v>
      </c>
      <c r="B106" s="4" t="s">
        <v>165</v>
      </c>
      <c r="C106" s="8" t="s">
        <v>262</v>
      </c>
      <c r="D106" s="4" t="s">
        <v>262</v>
      </c>
      <c r="E106" s="6" t="s">
        <v>25</v>
      </c>
      <c r="F106" s="4" t="s">
        <v>263</v>
      </c>
      <c r="G106" s="6" t="s">
        <v>264</v>
      </c>
      <c r="H106" s="4" t="s">
        <v>265</v>
      </c>
      <c r="I106" s="6" t="s">
        <v>266</v>
      </c>
      <c r="J106" s="4" t="s">
        <v>25</v>
      </c>
      <c r="K106" s="4" t="s">
        <v>25</v>
      </c>
      <c r="L106" s="4" t="s">
        <v>25</v>
      </c>
      <c r="M106" s="4" t="s">
        <v>267</v>
      </c>
      <c r="N106" s="6">
        <v>2</v>
      </c>
      <c r="O106" s="92">
        <v>593.3111</v>
      </c>
      <c r="P106" s="6">
        <v>6814</v>
      </c>
      <c r="Q106" s="4" t="s">
        <v>25</v>
      </c>
      <c r="R106" s="4" t="s">
        <v>25</v>
      </c>
      <c r="S106" s="4" t="s">
        <v>25</v>
      </c>
      <c r="T106" s="85">
        <v>44.9672</v>
      </c>
      <c r="U106" s="85">
        <v>44.9118</v>
      </c>
      <c r="V106" s="86">
        <v>2.356</v>
      </c>
      <c r="W106" s="97" t="s">
        <v>25</v>
      </c>
      <c r="X106" s="92">
        <v>1.3716</v>
      </c>
      <c r="Y106" s="99" t="s">
        <v>25</v>
      </c>
      <c r="Z106" s="92">
        <v>0.274</v>
      </c>
      <c r="AA106" s="99" t="s">
        <v>25</v>
      </c>
      <c r="AB106" s="6">
        <v>1</v>
      </c>
      <c r="AC106" s="4" t="s">
        <v>25</v>
      </c>
      <c r="AD106" s="86">
        <v>0.999</v>
      </c>
      <c r="AE106" s="97" t="s">
        <v>25</v>
      </c>
      <c r="AF106" s="6" t="s">
        <v>26</v>
      </c>
      <c r="AG106" s="6" t="s">
        <v>28</v>
      </c>
      <c r="AH106" s="6" t="s">
        <v>27</v>
      </c>
    </row>
    <row r="107" spans="1:34" s="56" customFormat="1" ht="16.5" customHeight="1">
      <c r="A107" s="5" t="s">
        <v>269</v>
      </c>
      <c r="B107" s="3" t="s">
        <v>165</v>
      </c>
      <c r="C107" s="7" t="s">
        <v>270</v>
      </c>
      <c r="D107" s="3" t="s">
        <v>270</v>
      </c>
      <c r="E107" s="9" t="s">
        <v>1012</v>
      </c>
      <c r="F107" s="3" t="s">
        <v>263</v>
      </c>
      <c r="G107" s="5" t="s">
        <v>271</v>
      </c>
      <c r="H107" s="3" t="s">
        <v>265</v>
      </c>
      <c r="I107" s="5" t="s">
        <v>210</v>
      </c>
      <c r="J107" s="3" t="s">
        <v>1241</v>
      </c>
      <c r="K107" s="3" t="s">
        <v>272</v>
      </c>
      <c r="L107" s="3" t="s">
        <v>273</v>
      </c>
      <c r="M107" s="3" t="s">
        <v>274</v>
      </c>
      <c r="N107" s="5">
        <v>2</v>
      </c>
      <c r="O107" s="91">
        <v>818.4051</v>
      </c>
      <c r="P107" s="5">
        <v>6949</v>
      </c>
      <c r="Q107" s="5">
        <v>6679</v>
      </c>
      <c r="R107" s="5">
        <v>6914</v>
      </c>
      <c r="S107" s="5">
        <v>6720</v>
      </c>
      <c r="T107" s="61">
        <v>45.1257</v>
      </c>
      <c r="U107" s="61">
        <v>45.033</v>
      </c>
      <c r="V107" s="66">
        <v>3.6109999999999998</v>
      </c>
      <c r="W107" s="66">
        <v>3.653</v>
      </c>
      <c r="X107" s="91">
        <v>1.9218</v>
      </c>
      <c r="Y107" s="91">
        <v>2.0025</v>
      </c>
      <c r="Z107" s="91">
        <v>0.464</v>
      </c>
      <c r="AA107" s="91">
        <v>0.409</v>
      </c>
      <c r="AB107" s="5">
        <v>1</v>
      </c>
      <c r="AC107" s="5">
        <v>1</v>
      </c>
      <c r="AD107" s="66">
        <v>1</v>
      </c>
      <c r="AE107" s="66">
        <v>1</v>
      </c>
      <c r="AF107" s="5" t="s">
        <v>26</v>
      </c>
      <c r="AG107" s="5" t="s">
        <v>28</v>
      </c>
      <c r="AH107" s="5" t="s">
        <v>27</v>
      </c>
    </row>
    <row r="108" spans="1:34" s="56" customFormat="1" ht="16.5" customHeight="1">
      <c r="A108" s="5" t="s">
        <v>275</v>
      </c>
      <c r="B108" s="3" t="s">
        <v>165</v>
      </c>
      <c r="C108" s="7" t="s">
        <v>270</v>
      </c>
      <c r="D108" s="3" t="s">
        <v>270</v>
      </c>
      <c r="E108" s="9" t="s">
        <v>1012</v>
      </c>
      <c r="F108" s="3" t="s">
        <v>263</v>
      </c>
      <c r="G108" s="5" t="s">
        <v>271</v>
      </c>
      <c r="H108" s="3" t="s">
        <v>265</v>
      </c>
      <c r="I108" s="5" t="s">
        <v>210</v>
      </c>
      <c r="J108" s="3" t="s">
        <v>1241</v>
      </c>
      <c r="K108" s="3" t="s">
        <v>272</v>
      </c>
      <c r="L108" s="3" t="s">
        <v>273</v>
      </c>
      <c r="M108" s="3" t="s">
        <v>274</v>
      </c>
      <c r="N108" s="5">
        <v>2</v>
      </c>
      <c r="O108" s="91">
        <v>818.4051</v>
      </c>
      <c r="P108" s="5">
        <v>6859</v>
      </c>
      <c r="Q108" s="5">
        <v>6778</v>
      </c>
      <c r="R108" s="5">
        <v>6914</v>
      </c>
      <c r="S108" s="5">
        <v>6720</v>
      </c>
      <c r="T108" s="61">
        <v>45.1257</v>
      </c>
      <c r="U108" s="61">
        <v>45.033</v>
      </c>
      <c r="V108" s="66">
        <v>3.5060000000000002</v>
      </c>
      <c r="W108" s="66">
        <v>3.487</v>
      </c>
      <c r="X108" s="91">
        <v>1.9304000000000001</v>
      </c>
      <c r="Y108" s="91">
        <v>2.0147</v>
      </c>
      <c r="Z108" s="91">
        <v>0.372</v>
      </c>
      <c r="AA108" s="91">
        <v>0.429</v>
      </c>
      <c r="AB108" s="5">
        <v>1</v>
      </c>
      <c r="AC108" s="5">
        <v>1</v>
      </c>
      <c r="AD108" s="66">
        <v>1</v>
      </c>
      <c r="AE108" s="66">
        <v>1</v>
      </c>
      <c r="AF108" s="5" t="s">
        <v>26</v>
      </c>
      <c r="AG108" s="5" t="s">
        <v>28</v>
      </c>
      <c r="AH108" s="5" t="s">
        <v>27</v>
      </c>
    </row>
    <row r="109" spans="1:34" s="56" customFormat="1" ht="16.5" customHeight="1">
      <c r="A109" s="5" t="s">
        <v>276</v>
      </c>
      <c r="B109" s="3" t="s">
        <v>165</v>
      </c>
      <c r="C109" s="7" t="s">
        <v>270</v>
      </c>
      <c r="D109" s="3" t="s">
        <v>270</v>
      </c>
      <c r="E109" s="9" t="s">
        <v>1012</v>
      </c>
      <c r="F109" s="3" t="s">
        <v>263</v>
      </c>
      <c r="G109" s="5" t="s">
        <v>271</v>
      </c>
      <c r="H109" s="3" t="s">
        <v>265</v>
      </c>
      <c r="I109" s="5" t="s">
        <v>210</v>
      </c>
      <c r="J109" s="3" t="s">
        <v>1241</v>
      </c>
      <c r="K109" s="3" t="s">
        <v>272</v>
      </c>
      <c r="L109" s="3" t="s">
        <v>273</v>
      </c>
      <c r="M109" s="3" t="s">
        <v>274</v>
      </c>
      <c r="N109" s="5">
        <v>3</v>
      </c>
      <c r="O109" s="91">
        <v>545.9392</v>
      </c>
      <c r="P109" s="5">
        <v>6894</v>
      </c>
      <c r="Q109" s="5">
        <v>6689</v>
      </c>
      <c r="R109" s="5">
        <v>6925</v>
      </c>
      <c r="S109" s="5">
        <v>6720</v>
      </c>
      <c r="T109" s="61">
        <v>45.1843</v>
      </c>
      <c r="U109" s="61">
        <v>45.033</v>
      </c>
      <c r="V109" s="66">
        <v>3.112</v>
      </c>
      <c r="W109" s="66">
        <v>3.02</v>
      </c>
      <c r="X109" s="91">
        <v>1.1357</v>
      </c>
      <c r="Y109" s="91">
        <v>1.1632</v>
      </c>
      <c r="Z109" s="91">
        <v>0.194</v>
      </c>
      <c r="AA109" s="91">
        <v>0.182</v>
      </c>
      <c r="AB109" s="5">
        <v>4</v>
      </c>
      <c r="AC109" s="5">
        <v>1</v>
      </c>
      <c r="AD109" s="66">
        <v>0.993</v>
      </c>
      <c r="AE109" s="66">
        <v>0.993</v>
      </c>
      <c r="AF109" s="5" t="s">
        <v>26</v>
      </c>
      <c r="AG109" s="5" t="s">
        <v>28</v>
      </c>
      <c r="AH109" s="5" t="s">
        <v>27</v>
      </c>
    </row>
    <row r="110" spans="1:34" s="56" customFormat="1" ht="16.5" customHeight="1">
      <c r="A110" s="5" t="s">
        <v>277</v>
      </c>
      <c r="B110" s="3" t="s">
        <v>165</v>
      </c>
      <c r="C110" s="7" t="s">
        <v>270</v>
      </c>
      <c r="D110" s="3" t="s">
        <v>270</v>
      </c>
      <c r="E110" s="9" t="s">
        <v>1012</v>
      </c>
      <c r="F110" s="3" t="s">
        <v>263</v>
      </c>
      <c r="G110" s="5" t="s">
        <v>271</v>
      </c>
      <c r="H110" s="3" t="s">
        <v>265</v>
      </c>
      <c r="I110" s="5" t="s">
        <v>210</v>
      </c>
      <c r="J110" s="3" t="s">
        <v>1241</v>
      </c>
      <c r="K110" s="3" t="s">
        <v>272</v>
      </c>
      <c r="L110" s="3" t="s">
        <v>273</v>
      </c>
      <c r="M110" s="3" t="s">
        <v>274</v>
      </c>
      <c r="N110" s="5">
        <v>3</v>
      </c>
      <c r="O110" s="91">
        <v>545.9392</v>
      </c>
      <c r="P110" s="3" t="s">
        <v>25</v>
      </c>
      <c r="Q110" s="5">
        <v>6787</v>
      </c>
      <c r="R110" s="3" t="s">
        <v>25</v>
      </c>
      <c r="S110" s="5">
        <v>6720</v>
      </c>
      <c r="T110" s="61">
        <v>45.1843</v>
      </c>
      <c r="U110" s="61">
        <v>45.033</v>
      </c>
      <c r="V110" s="96" t="s">
        <v>25</v>
      </c>
      <c r="W110" s="66">
        <v>2.909</v>
      </c>
      <c r="X110" s="98" t="s">
        <v>25</v>
      </c>
      <c r="Y110" s="91">
        <v>1.1638</v>
      </c>
      <c r="Z110" s="98" t="s">
        <v>25</v>
      </c>
      <c r="AA110" s="91">
        <v>0.263</v>
      </c>
      <c r="AB110" s="3" t="s">
        <v>25</v>
      </c>
      <c r="AC110" s="5">
        <v>8</v>
      </c>
      <c r="AD110" s="96" t="s">
        <v>25</v>
      </c>
      <c r="AE110" s="66">
        <v>0.996</v>
      </c>
      <c r="AF110" s="5" t="s">
        <v>26</v>
      </c>
      <c r="AG110" s="5" t="s">
        <v>28</v>
      </c>
      <c r="AH110" s="5" t="s">
        <v>27</v>
      </c>
    </row>
    <row r="111" spans="1:34" s="56" customFormat="1" ht="16.5" customHeight="1">
      <c r="A111" s="5" t="s">
        <v>278</v>
      </c>
      <c r="B111" s="3" t="s">
        <v>165</v>
      </c>
      <c r="C111" s="7" t="s">
        <v>262</v>
      </c>
      <c r="D111" s="3" t="s">
        <v>262</v>
      </c>
      <c r="E111" s="9" t="s">
        <v>1130</v>
      </c>
      <c r="F111" s="3" t="s">
        <v>263</v>
      </c>
      <c r="G111" s="5" t="s">
        <v>264</v>
      </c>
      <c r="H111" s="3" t="s">
        <v>265</v>
      </c>
      <c r="I111" s="5" t="s">
        <v>266</v>
      </c>
      <c r="J111" s="3" t="s">
        <v>1242</v>
      </c>
      <c r="K111" s="3" t="s">
        <v>279</v>
      </c>
      <c r="L111" s="3" t="s">
        <v>273</v>
      </c>
      <c r="M111" s="3" t="s">
        <v>280</v>
      </c>
      <c r="N111" s="5">
        <v>2</v>
      </c>
      <c r="O111" s="91">
        <v>633.2943</v>
      </c>
      <c r="P111" s="5">
        <v>6667</v>
      </c>
      <c r="Q111" s="5">
        <v>6427</v>
      </c>
      <c r="R111" s="5">
        <v>6581</v>
      </c>
      <c r="S111" s="5">
        <v>6426</v>
      </c>
      <c r="T111" s="61">
        <v>43.2448</v>
      </c>
      <c r="U111" s="61">
        <v>43.3728</v>
      </c>
      <c r="V111" s="66">
        <v>3.191</v>
      </c>
      <c r="W111" s="66">
        <v>3.054</v>
      </c>
      <c r="X111" s="91">
        <v>2.0068</v>
      </c>
      <c r="Y111" s="91">
        <v>1.9089</v>
      </c>
      <c r="Z111" s="91">
        <v>0.313</v>
      </c>
      <c r="AA111" s="91">
        <v>0.337</v>
      </c>
      <c r="AB111" s="5">
        <v>1</v>
      </c>
      <c r="AC111" s="5">
        <v>1</v>
      </c>
      <c r="AD111" s="66">
        <v>1</v>
      </c>
      <c r="AE111" s="66">
        <v>1</v>
      </c>
      <c r="AF111" s="5" t="s">
        <v>26</v>
      </c>
      <c r="AG111" s="5" t="s">
        <v>28</v>
      </c>
      <c r="AH111" s="5" t="s">
        <v>27</v>
      </c>
    </row>
    <row r="112" spans="1:34" s="56" customFormat="1" ht="16.5" customHeight="1">
      <c r="A112" s="5" t="s">
        <v>281</v>
      </c>
      <c r="B112" s="3" t="s">
        <v>165</v>
      </c>
      <c r="C112" s="7" t="s">
        <v>262</v>
      </c>
      <c r="D112" s="3" t="s">
        <v>262</v>
      </c>
      <c r="E112" s="9" t="s">
        <v>1130</v>
      </c>
      <c r="F112" s="3" t="s">
        <v>263</v>
      </c>
      <c r="G112" s="5" t="s">
        <v>264</v>
      </c>
      <c r="H112" s="3" t="s">
        <v>265</v>
      </c>
      <c r="I112" s="5" t="s">
        <v>266</v>
      </c>
      <c r="J112" s="3" t="s">
        <v>1242</v>
      </c>
      <c r="K112" s="3" t="s">
        <v>279</v>
      </c>
      <c r="L112" s="3" t="s">
        <v>273</v>
      </c>
      <c r="M112" s="3" t="s">
        <v>280</v>
      </c>
      <c r="N112" s="5">
        <v>2</v>
      </c>
      <c r="O112" s="91">
        <v>633.2943</v>
      </c>
      <c r="P112" s="5">
        <v>6571</v>
      </c>
      <c r="Q112" s="5">
        <v>6347</v>
      </c>
      <c r="R112" s="5">
        <v>6581</v>
      </c>
      <c r="S112" s="5">
        <v>6426</v>
      </c>
      <c r="T112" s="61">
        <v>43.2448</v>
      </c>
      <c r="U112" s="61">
        <v>43.3728</v>
      </c>
      <c r="V112" s="66">
        <v>3.115</v>
      </c>
      <c r="W112" s="66">
        <v>2.66</v>
      </c>
      <c r="X112" s="91">
        <v>1.9484</v>
      </c>
      <c r="Y112" s="91">
        <v>1.9373</v>
      </c>
      <c r="Z112" s="91">
        <v>0.377</v>
      </c>
      <c r="AA112" s="91">
        <v>0.228</v>
      </c>
      <c r="AB112" s="5">
        <v>1</v>
      </c>
      <c r="AC112" s="5">
        <v>2</v>
      </c>
      <c r="AD112" s="66">
        <v>1</v>
      </c>
      <c r="AE112" s="66">
        <v>0.999</v>
      </c>
      <c r="AF112" s="5" t="s">
        <v>26</v>
      </c>
      <c r="AG112" s="5" t="s">
        <v>28</v>
      </c>
      <c r="AH112" s="5" t="s">
        <v>27</v>
      </c>
    </row>
    <row r="113" spans="1:34" s="56" customFormat="1" ht="16.5" customHeight="1">
      <c r="A113" s="5" t="s">
        <v>282</v>
      </c>
      <c r="B113" s="3" t="s">
        <v>165</v>
      </c>
      <c r="C113" s="7" t="s">
        <v>262</v>
      </c>
      <c r="D113" s="3" t="s">
        <v>262</v>
      </c>
      <c r="E113" s="9" t="s">
        <v>1130</v>
      </c>
      <c r="F113" s="3" t="s">
        <v>263</v>
      </c>
      <c r="G113" s="5" t="s">
        <v>264</v>
      </c>
      <c r="H113" s="3" t="s">
        <v>265</v>
      </c>
      <c r="I113" s="5" t="s">
        <v>266</v>
      </c>
      <c r="J113" s="3" t="s">
        <v>1242</v>
      </c>
      <c r="K113" s="3" t="s">
        <v>279</v>
      </c>
      <c r="L113" s="3" t="s">
        <v>273</v>
      </c>
      <c r="M113" s="3" t="s">
        <v>280</v>
      </c>
      <c r="N113" s="5">
        <v>2</v>
      </c>
      <c r="O113" s="91">
        <v>633.2943</v>
      </c>
      <c r="P113" s="3" t="s">
        <v>25</v>
      </c>
      <c r="Q113" s="5">
        <v>6524</v>
      </c>
      <c r="R113" s="3" t="s">
        <v>25</v>
      </c>
      <c r="S113" s="5">
        <v>6426</v>
      </c>
      <c r="T113" s="61">
        <v>43.2448</v>
      </c>
      <c r="U113" s="61">
        <v>43.3728</v>
      </c>
      <c r="V113" s="96" t="s">
        <v>25</v>
      </c>
      <c r="W113" s="66">
        <v>2.457</v>
      </c>
      <c r="X113" s="98" t="s">
        <v>25</v>
      </c>
      <c r="Y113" s="91">
        <v>1.8322</v>
      </c>
      <c r="Z113" s="98" t="s">
        <v>25</v>
      </c>
      <c r="AA113" s="91">
        <v>0.105</v>
      </c>
      <c r="AB113" s="3" t="s">
        <v>25</v>
      </c>
      <c r="AC113" s="5">
        <v>10</v>
      </c>
      <c r="AD113" s="96" t="s">
        <v>25</v>
      </c>
      <c r="AE113" s="66">
        <v>0.997</v>
      </c>
      <c r="AF113" s="5" t="s">
        <v>26</v>
      </c>
      <c r="AG113" s="5" t="s">
        <v>28</v>
      </c>
      <c r="AH113" s="5" t="s">
        <v>27</v>
      </c>
    </row>
    <row r="114" spans="1:34" s="56" customFormat="1" ht="16.5" customHeight="1">
      <c r="A114" s="6" t="s">
        <v>283</v>
      </c>
      <c r="B114" s="4" t="s">
        <v>165</v>
      </c>
      <c r="C114" s="8" t="s">
        <v>284</v>
      </c>
      <c r="D114" s="4" t="s">
        <v>284</v>
      </c>
      <c r="E114" s="6" t="s">
        <v>1128</v>
      </c>
      <c r="F114" s="4" t="s">
        <v>285</v>
      </c>
      <c r="G114" s="6" t="s">
        <v>286</v>
      </c>
      <c r="H114" s="4" t="s">
        <v>287</v>
      </c>
      <c r="I114" s="6" t="s">
        <v>288</v>
      </c>
      <c r="J114" s="4" t="s">
        <v>1176</v>
      </c>
      <c r="K114" s="4" t="s">
        <v>325</v>
      </c>
      <c r="L114" s="4" t="s">
        <v>25</v>
      </c>
      <c r="M114" s="4" t="s">
        <v>326</v>
      </c>
      <c r="N114" s="6">
        <v>2</v>
      </c>
      <c r="O114" s="92">
        <v>811.3973</v>
      </c>
      <c r="P114" s="6">
        <v>6443</v>
      </c>
      <c r="Q114" s="6">
        <v>6265</v>
      </c>
      <c r="R114" s="6">
        <v>6395</v>
      </c>
      <c r="S114" s="6">
        <v>6220</v>
      </c>
      <c r="T114" s="85">
        <v>42.1897</v>
      </c>
      <c r="U114" s="85">
        <v>42.1887</v>
      </c>
      <c r="V114" s="86">
        <v>3.111</v>
      </c>
      <c r="W114" s="86">
        <v>3.254</v>
      </c>
      <c r="X114" s="92">
        <v>1.944</v>
      </c>
      <c r="Y114" s="92">
        <v>2.1426</v>
      </c>
      <c r="Z114" s="92">
        <v>0.218</v>
      </c>
      <c r="AA114" s="92">
        <v>0.309</v>
      </c>
      <c r="AB114" s="6">
        <v>1</v>
      </c>
      <c r="AC114" s="6">
        <v>1</v>
      </c>
      <c r="AD114" s="86">
        <v>0.989</v>
      </c>
      <c r="AE114" s="86">
        <v>0.994</v>
      </c>
      <c r="AF114" s="6" t="s">
        <v>26</v>
      </c>
      <c r="AG114" s="6" t="s">
        <v>28</v>
      </c>
      <c r="AH114" s="6" t="s">
        <v>27</v>
      </c>
    </row>
    <row r="115" spans="1:34" s="56" customFormat="1" ht="16.5" customHeight="1">
      <c r="A115" s="6" t="s">
        <v>327</v>
      </c>
      <c r="B115" s="4" t="s">
        <v>165</v>
      </c>
      <c r="C115" s="8" t="s">
        <v>284</v>
      </c>
      <c r="D115" s="4" t="s">
        <v>284</v>
      </c>
      <c r="E115" s="6" t="s">
        <v>1128</v>
      </c>
      <c r="F115" s="4" t="s">
        <v>285</v>
      </c>
      <c r="G115" s="6" t="s">
        <v>286</v>
      </c>
      <c r="H115" s="4" t="s">
        <v>287</v>
      </c>
      <c r="I115" s="6" t="s">
        <v>288</v>
      </c>
      <c r="J115" s="4" t="s">
        <v>1176</v>
      </c>
      <c r="K115" s="4" t="s">
        <v>325</v>
      </c>
      <c r="L115" s="4" t="s">
        <v>25</v>
      </c>
      <c r="M115" s="4" t="s">
        <v>326</v>
      </c>
      <c r="N115" s="6">
        <v>2</v>
      </c>
      <c r="O115" s="92">
        <v>811.3973</v>
      </c>
      <c r="P115" s="6">
        <v>6348</v>
      </c>
      <c r="Q115" s="6">
        <v>6179</v>
      </c>
      <c r="R115" s="6">
        <v>6395</v>
      </c>
      <c r="S115" s="6">
        <v>6220</v>
      </c>
      <c r="T115" s="85">
        <v>42.1897</v>
      </c>
      <c r="U115" s="85">
        <v>42.1887</v>
      </c>
      <c r="V115" s="86">
        <v>2.602</v>
      </c>
      <c r="W115" s="86">
        <v>3.127</v>
      </c>
      <c r="X115" s="92">
        <v>1.9465</v>
      </c>
      <c r="Y115" s="92">
        <v>2.1438</v>
      </c>
      <c r="Z115" s="92">
        <v>0.306</v>
      </c>
      <c r="AA115" s="92">
        <v>0.308</v>
      </c>
      <c r="AB115" s="6">
        <v>1</v>
      </c>
      <c r="AC115" s="6">
        <v>1</v>
      </c>
      <c r="AD115" s="86">
        <v>0.99</v>
      </c>
      <c r="AE115" s="86">
        <v>0.994</v>
      </c>
      <c r="AF115" s="6" t="s">
        <v>26</v>
      </c>
      <c r="AG115" s="6" t="s">
        <v>28</v>
      </c>
      <c r="AH115" s="6" t="s">
        <v>27</v>
      </c>
    </row>
    <row r="116" spans="1:34" s="56" customFormat="1" ht="16.5" customHeight="1">
      <c r="A116" s="5" t="s">
        <v>328</v>
      </c>
      <c r="B116" s="3" t="s">
        <v>165</v>
      </c>
      <c r="C116" s="7" t="s">
        <v>284</v>
      </c>
      <c r="D116" s="3" t="s">
        <v>284</v>
      </c>
      <c r="E116" s="5" t="s">
        <v>1127</v>
      </c>
      <c r="F116" s="3" t="s">
        <v>285</v>
      </c>
      <c r="G116" s="5" t="s">
        <v>286</v>
      </c>
      <c r="H116" s="3" t="s">
        <v>287</v>
      </c>
      <c r="I116" s="5" t="s">
        <v>288</v>
      </c>
      <c r="J116" s="3" t="s">
        <v>1243</v>
      </c>
      <c r="K116" s="3" t="s">
        <v>329</v>
      </c>
      <c r="L116" s="3" t="s">
        <v>25</v>
      </c>
      <c r="M116" s="3" t="s">
        <v>330</v>
      </c>
      <c r="N116" s="5">
        <v>3</v>
      </c>
      <c r="O116" s="91">
        <v>541.2673</v>
      </c>
      <c r="P116" s="5">
        <v>6440</v>
      </c>
      <c r="Q116" s="5">
        <v>6264</v>
      </c>
      <c r="R116" s="5">
        <v>6395</v>
      </c>
      <c r="S116" s="5">
        <v>6220</v>
      </c>
      <c r="T116" s="61">
        <v>42.1897</v>
      </c>
      <c r="U116" s="61">
        <v>42.1887</v>
      </c>
      <c r="V116" s="66">
        <v>3.062</v>
      </c>
      <c r="W116" s="66">
        <v>3.167</v>
      </c>
      <c r="X116" s="91">
        <v>1.1135</v>
      </c>
      <c r="Y116" s="91">
        <v>1.2368000000000001</v>
      </c>
      <c r="Z116" s="91">
        <v>0.241</v>
      </c>
      <c r="AA116" s="91">
        <v>0.266</v>
      </c>
      <c r="AB116" s="5">
        <v>1</v>
      </c>
      <c r="AC116" s="5">
        <v>1</v>
      </c>
      <c r="AD116" s="66">
        <v>0.997</v>
      </c>
      <c r="AE116" s="66">
        <v>0.998</v>
      </c>
      <c r="AF116" s="5" t="s">
        <v>26</v>
      </c>
      <c r="AG116" s="5" t="s">
        <v>28</v>
      </c>
      <c r="AH116" s="5" t="s">
        <v>27</v>
      </c>
    </row>
    <row r="117" spans="1:34" s="56" customFormat="1" ht="16.5" customHeight="1">
      <c r="A117" s="5" t="s">
        <v>331</v>
      </c>
      <c r="B117" s="3" t="s">
        <v>165</v>
      </c>
      <c r="C117" s="7" t="s">
        <v>284</v>
      </c>
      <c r="D117" s="3" t="s">
        <v>284</v>
      </c>
      <c r="E117" s="5" t="s">
        <v>1127</v>
      </c>
      <c r="F117" s="3" t="s">
        <v>285</v>
      </c>
      <c r="G117" s="5" t="s">
        <v>286</v>
      </c>
      <c r="H117" s="3" t="s">
        <v>287</v>
      </c>
      <c r="I117" s="5" t="s">
        <v>288</v>
      </c>
      <c r="J117" s="3" t="s">
        <v>1243</v>
      </c>
      <c r="K117" s="3" t="s">
        <v>329</v>
      </c>
      <c r="L117" s="3" t="s">
        <v>25</v>
      </c>
      <c r="M117" s="3" t="s">
        <v>330</v>
      </c>
      <c r="N117" s="5">
        <v>3</v>
      </c>
      <c r="O117" s="91">
        <v>541.2673</v>
      </c>
      <c r="P117" s="5">
        <v>6345</v>
      </c>
      <c r="Q117" s="5">
        <v>6175</v>
      </c>
      <c r="R117" s="3" t="s">
        <v>25</v>
      </c>
      <c r="S117" s="5">
        <v>6220</v>
      </c>
      <c r="T117" s="61">
        <v>42.1897</v>
      </c>
      <c r="U117" s="61">
        <v>42.1887</v>
      </c>
      <c r="V117" s="66">
        <v>2.206</v>
      </c>
      <c r="W117" s="66">
        <v>2.909</v>
      </c>
      <c r="X117" s="91">
        <v>1.1178</v>
      </c>
      <c r="Y117" s="91">
        <v>1.2547</v>
      </c>
      <c r="Z117" s="91">
        <v>0.131</v>
      </c>
      <c r="AA117" s="91">
        <v>0.098</v>
      </c>
      <c r="AB117" s="5">
        <v>48</v>
      </c>
      <c r="AC117" s="5">
        <v>6</v>
      </c>
      <c r="AD117" s="66">
        <v>0.91</v>
      </c>
      <c r="AE117" s="66">
        <v>0.966</v>
      </c>
      <c r="AF117" s="5" t="s">
        <v>26</v>
      </c>
      <c r="AG117" s="5" t="s">
        <v>28</v>
      </c>
      <c r="AH117" s="5" t="s">
        <v>27</v>
      </c>
    </row>
    <row r="118" spans="1:34" s="56" customFormat="1" ht="16.5" customHeight="1">
      <c r="A118" s="6" t="s">
        <v>332</v>
      </c>
      <c r="B118" s="4" t="s">
        <v>165</v>
      </c>
      <c r="C118" s="8" t="s">
        <v>333</v>
      </c>
      <c r="D118" s="4" t="s">
        <v>333</v>
      </c>
      <c r="E118" s="10" t="s">
        <v>1118</v>
      </c>
      <c r="F118" s="4" t="s">
        <v>334</v>
      </c>
      <c r="G118" s="6" t="s">
        <v>335</v>
      </c>
      <c r="H118" s="4" t="s">
        <v>336</v>
      </c>
      <c r="I118" s="6" t="s">
        <v>307</v>
      </c>
      <c r="J118" s="4" t="s">
        <v>1208</v>
      </c>
      <c r="K118" s="4" t="s">
        <v>337</v>
      </c>
      <c r="L118" s="4" t="s">
        <v>25</v>
      </c>
      <c r="M118" s="4" t="s">
        <v>338</v>
      </c>
      <c r="N118" s="6">
        <v>3</v>
      </c>
      <c r="O118" s="92">
        <v>914.0617</v>
      </c>
      <c r="P118" s="6">
        <v>4391</v>
      </c>
      <c r="Q118" s="6">
        <v>4137</v>
      </c>
      <c r="R118" s="6">
        <v>4343</v>
      </c>
      <c r="S118" s="6">
        <v>4199</v>
      </c>
      <c r="T118" s="85">
        <v>30.7643</v>
      </c>
      <c r="U118" s="85">
        <v>30.737</v>
      </c>
      <c r="V118" s="86">
        <v>5.595</v>
      </c>
      <c r="W118" s="86">
        <v>7.41</v>
      </c>
      <c r="X118" s="92">
        <v>2.2571</v>
      </c>
      <c r="Y118" s="92">
        <v>2.1104</v>
      </c>
      <c r="Z118" s="92">
        <v>0.403</v>
      </c>
      <c r="AA118" s="92">
        <v>0.418</v>
      </c>
      <c r="AB118" s="6">
        <v>1</v>
      </c>
      <c r="AC118" s="6">
        <v>1</v>
      </c>
      <c r="AD118" s="86">
        <v>1</v>
      </c>
      <c r="AE118" s="86">
        <v>1</v>
      </c>
      <c r="AF118" s="6" t="s">
        <v>26</v>
      </c>
      <c r="AG118" s="6" t="s">
        <v>28</v>
      </c>
      <c r="AH118" s="6" t="s">
        <v>27</v>
      </c>
    </row>
    <row r="119" spans="1:34" s="56" customFormat="1" ht="16.5" customHeight="1">
      <c r="A119" s="6" t="s">
        <v>339</v>
      </c>
      <c r="B119" s="4" t="s">
        <v>165</v>
      </c>
      <c r="C119" s="8" t="s">
        <v>333</v>
      </c>
      <c r="D119" s="4" t="s">
        <v>333</v>
      </c>
      <c r="E119" s="10" t="s">
        <v>1118</v>
      </c>
      <c r="F119" s="4" t="s">
        <v>334</v>
      </c>
      <c r="G119" s="6" t="s">
        <v>335</v>
      </c>
      <c r="H119" s="4" t="s">
        <v>336</v>
      </c>
      <c r="I119" s="6" t="s">
        <v>307</v>
      </c>
      <c r="J119" s="4" t="s">
        <v>1208</v>
      </c>
      <c r="K119" s="4" t="s">
        <v>337</v>
      </c>
      <c r="L119" s="4" t="s">
        <v>25</v>
      </c>
      <c r="M119" s="4" t="s">
        <v>338</v>
      </c>
      <c r="N119" s="6">
        <v>3</v>
      </c>
      <c r="O119" s="92">
        <v>914.0617</v>
      </c>
      <c r="P119" s="6">
        <v>4297</v>
      </c>
      <c r="Q119" s="6">
        <v>4234</v>
      </c>
      <c r="R119" s="6">
        <v>4343</v>
      </c>
      <c r="S119" s="6">
        <v>4199</v>
      </c>
      <c r="T119" s="85">
        <v>30.7643</v>
      </c>
      <c r="U119" s="85">
        <v>30.737</v>
      </c>
      <c r="V119" s="86">
        <v>5.504</v>
      </c>
      <c r="W119" s="86">
        <v>6.608</v>
      </c>
      <c r="X119" s="92">
        <v>2.2578</v>
      </c>
      <c r="Y119" s="92">
        <v>2.117</v>
      </c>
      <c r="Z119" s="92">
        <v>0.449</v>
      </c>
      <c r="AA119" s="92">
        <v>0.405</v>
      </c>
      <c r="AB119" s="6">
        <v>1</v>
      </c>
      <c r="AC119" s="6">
        <v>1</v>
      </c>
      <c r="AD119" s="86">
        <v>1</v>
      </c>
      <c r="AE119" s="86">
        <v>1</v>
      </c>
      <c r="AF119" s="6" t="s">
        <v>26</v>
      </c>
      <c r="AG119" s="6" t="s">
        <v>28</v>
      </c>
      <c r="AH119" s="6" t="s">
        <v>27</v>
      </c>
    </row>
    <row r="120" spans="1:34" s="56" customFormat="1" ht="16.5" customHeight="1">
      <c r="A120" s="5" t="s">
        <v>340</v>
      </c>
      <c r="B120" s="3" t="s">
        <v>165</v>
      </c>
      <c r="C120" s="7" t="s">
        <v>341</v>
      </c>
      <c r="D120" s="3" t="s">
        <v>342</v>
      </c>
      <c r="E120" s="9" t="s">
        <v>1079</v>
      </c>
      <c r="F120" s="3" t="s">
        <v>343</v>
      </c>
      <c r="G120" s="5" t="s">
        <v>344</v>
      </c>
      <c r="H120" s="3" t="s">
        <v>345</v>
      </c>
      <c r="I120" s="5" t="s">
        <v>81</v>
      </c>
      <c r="J120" s="3" t="s">
        <v>1177</v>
      </c>
      <c r="K120" s="3" t="s">
        <v>346</v>
      </c>
      <c r="L120" s="3" t="s">
        <v>347</v>
      </c>
      <c r="M120" s="3" t="s">
        <v>348</v>
      </c>
      <c r="N120" s="5">
        <v>3</v>
      </c>
      <c r="O120" s="91">
        <v>741.9951</v>
      </c>
      <c r="P120" s="5">
        <v>9924</v>
      </c>
      <c r="Q120" s="5">
        <v>9775</v>
      </c>
      <c r="R120" s="5">
        <v>9958</v>
      </c>
      <c r="S120" s="5">
        <v>9774</v>
      </c>
      <c r="T120" s="94" t="s">
        <v>25</v>
      </c>
      <c r="U120" s="94" t="s">
        <v>25</v>
      </c>
      <c r="V120" s="66">
        <v>3.211</v>
      </c>
      <c r="W120" s="66">
        <v>3.865</v>
      </c>
      <c r="X120" s="91">
        <v>2.0966</v>
      </c>
      <c r="Y120" s="91">
        <v>2.2706</v>
      </c>
      <c r="Z120" s="91">
        <v>0.255</v>
      </c>
      <c r="AA120" s="91">
        <v>0.482</v>
      </c>
      <c r="AB120" s="5">
        <v>10</v>
      </c>
      <c r="AC120" s="5">
        <v>1</v>
      </c>
      <c r="AD120" s="66">
        <v>1</v>
      </c>
      <c r="AE120" s="66">
        <v>1</v>
      </c>
      <c r="AF120" s="5" t="s">
        <v>26</v>
      </c>
      <c r="AG120" s="5" t="s">
        <v>28</v>
      </c>
      <c r="AH120" s="5" t="s">
        <v>27</v>
      </c>
    </row>
    <row r="121" spans="1:34" s="56" customFormat="1" ht="16.5" customHeight="1">
      <c r="A121" s="5" t="s">
        <v>349</v>
      </c>
      <c r="B121" s="3" t="s">
        <v>165</v>
      </c>
      <c r="C121" s="7" t="s">
        <v>341</v>
      </c>
      <c r="D121" s="3" t="s">
        <v>342</v>
      </c>
      <c r="E121" s="9" t="s">
        <v>1079</v>
      </c>
      <c r="F121" s="3" t="s">
        <v>343</v>
      </c>
      <c r="G121" s="5" t="s">
        <v>344</v>
      </c>
      <c r="H121" s="3" t="s">
        <v>345</v>
      </c>
      <c r="I121" s="5" t="s">
        <v>81</v>
      </c>
      <c r="J121" s="3" t="s">
        <v>1177</v>
      </c>
      <c r="K121" s="3" t="s">
        <v>346</v>
      </c>
      <c r="L121" s="3" t="s">
        <v>347</v>
      </c>
      <c r="M121" s="3" t="s">
        <v>348</v>
      </c>
      <c r="N121" s="5">
        <v>3</v>
      </c>
      <c r="O121" s="91">
        <v>741.9951</v>
      </c>
      <c r="P121" s="3" t="s">
        <v>25</v>
      </c>
      <c r="Q121" s="5">
        <v>9869</v>
      </c>
      <c r="R121" s="3" t="s">
        <v>25</v>
      </c>
      <c r="S121" s="5">
        <v>9774</v>
      </c>
      <c r="T121" s="94" t="s">
        <v>25</v>
      </c>
      <c r="U121" s="94" t="s">
        <v>25</v>
      </c>
      <c r="V121" s="96" t="s">
        <v>25</v>
      </c>
      <c r="W121" s="66">
        <v>2.957</v>
      </c>
      <c r="X121" s="98" t="s">
        <v>25</v>
      </c>
      <c r="Y121" s="91">
        <v>2.2476</v>
      </c>
      <c r="Z121" s="98" t="s">
        <v>25</v>
      </c>
      <c r="AA121" s="91">
        <v>0.24</v>
      </c>
      <c r="AB121" s="3" t="s">
        <v>25</v>
      </c>
      <c r="AC121" s="5">
        <v>1</v>
      </c>
      <c r="AD121" s="96" t="s">
        <v>25</v>
      </c>
      <c r="AE121" s="66">
        <v>1</v>
      </c>
      <c r="AF121" s="5" t="s">
        <v>26</v>
      </c>
      <c r="AG121" s="5" t="s">
        <v>28</v>
      </c>
      <c r="AH121" s="5" t="s">
        <v>27</v>
      </c>
    </row>
    <row r="122" spans="1:34" s="56" customFormat="1" ht="16.5" customHeight="1">
      <c r="A122" s="6" t="s">
        <v>350</v>
      </c>
      <c r="B122" s="4" t="s">
        <v>165</v>
      </c>
      <c r="C122" s="8" t="s">
        <v>341</v>
      </c>
      <c r="D122" s="4" t="s">
        <v>342</v>
      </c>
      <c r="E122" s="10" t="s">
        <v>1141</v>
      </c>
      <c r="F122" s="4" t="s">
        <v>343</v>
      </c>
      <c r="G122" s="6" t="s">
        <v>344</v>
      </c>
      <c r="H122" s="4" t="s">
        <v>345</v>
      </c>
      <c r="I122" s="6" t="s">
        <v>81</v>
      </c>
      <c r="J122" s="4" t="s">
        <v>1244</v>
      </c>
      <c r="K122" s="4" t="s">
        <v>351</v>
      </c>
      <c r="L122" s="4" t="s">
        <v>347</v>
      </c>
      <c r="M122" s="4" t="s">
        <v>352</v>
      </c>
      <c r="N122" s="6">
        <v>3</v>
      </c>
      <c r="O122" s="92">
        <v>768.6505</v>
      </c>
      <c r="P122" s="6">
        <v>8841</v>
      </c>
      <c r="Q122" s="6">
        <v>8697</v>
      </c>
      <c r="R122" s="6">
        <v>8858</v>
      </c>
      <c r="S122" s="6">
        <v>8674</v>
      </c>
      <c r="T122" s="85">
        <v>56.2262</v>
      </c>
      <c r="U122" s="85">
        <v>56.324</v>
      </c>
      <c r="V122" s="86">
        <v>2.6109999999999998</v>
      </c>
      <c r="W122" s="86">
        <v>3.9050000000000002</v>
      </c>
      <c r="X122" s="92">
        <v>2.4754</v>
      </c>
      <c r="Y122" s="92">
        <v>2.9451</v>
      </c>
      <c r="Z122" s="92">
        <v>0.174</v>
      </c>
      <c r="AA122" s="92">
        <v>0.396</v>
      </c>
      <c r="AB122" s="6">
        <v>1</v>
      </c>
      <c r="AC122" s="6">
        <v>1</v>
      </c>
      <c r="AD122" s="86">
        <v>0.998</v>
      </c>
      <c r="AE122" s="86">
        <v>1</v>
      </c>
      <c r="AF122" s="6" t="s">
        <v>26</v>
      </c>
      <c r="AG122" s="6" t="s">
        <v>28</v>
      </c>
      <c r="AH122" s="6" t="s">
        <v>27</v>
      </c>
    </row>
    <row r="123" spans="1:34" s="56" customFormat="1" ht="16.5" customHeight="1">
      <c r="A123" s="6" t="s">
        <v>353</v>
      </c>
      <c r="B123" s="4" t="s">
        <v>165</v>
      </c>
      <c r="C123" s="8" t="s">
        <v>341</v>
      </c>
      <c r="D123" s="4" t="s">
        <v>342</v>
      </c>
      <c r="E123" s="10" t="s">
        <v>1141</v>
      </c>
      <c r="F123" s="4" t="s">
        <v>343</v>
      </c>
      <c r="G123" s="6" t="s">
        <v>344</v>
      </c>
      <c r="H123" s="4" t="s">
        <v>345</v>
      </c>
      <c r="I123" s="6" t="s">
        <v>81</v>
      </c>
      <c r="J123" s="4" t="s">
        <v>1244</v>
      </c>
      <c r="K123" s="4" t="s">
        <v>351</v>
      </c>
      <c r="L123" s="4" t="s">
        <v>347</v>
      </c>
      <c r="M123" s="4" t="s">
        <v>352</v>
      </c>
      <c r="N123" s="6">
        <v>3</v>
      </c>
      <c r="O123" s="92">
        <v>768.6505</v>
      </c>
      <c r="P123" s="4" t="s">
        <v>25</v>
      </c>
      <c r="Q123" s="6">
        <v>8786</v>
      </c>
      <c r="R123" s="4" t="s">
        <v>25</v>
      </c>
      <c r="S123" s="6">
        <v>8674</v>
      </c>
      <c r="T123" s="85">
        <v>56.2262</v>
      </c>
      <c r="U123" s="85">
        <v>56.324</v>
      </c>
      <c r="V123" s="97" t="s">
        <v>25</v>
      </c>
      <c r="W123" s="86">
        <v>3.898</v>
      </c>
      <c r="X123" s="99" t="s">
        <v>25</v>
      </c>
      <c r="Y123" s="92">
        <v>2.7945</v>
      </c>
      <c r="Z123" s="99" t="s">
        <v>25</v>
      </c>
      <c r="AA123" s="92">
        <v>0.442</v>
      </c>
      <c r="AB123" s="4" t="s">
        <v>25</v>
      </c>
      <c r="AC123" s="6">
        <v>1</v>
      </c>
      <c r="AD123" s="97" t="s">
        <v>25</v>
      </c>
      <c r="AE123" s="86">
        <v>1</v>
      </c>
      <c r="AF123" s="6" t="s">
        <v>26</v>
      </c>
      <c r="AG123" s="6" t="s">
        <v>28</v>
      </c>
      <c r="AH123" s="6" t="s">
        <v>27</v>
      </c>
    </row>
    <row r="124" spans="1:34" s="56" customFormat="1" ht="16.5" customHeight="1">
      <c r="A124" s="6" t="s">
        <v>354</v>
      </c>
      <c r="B124" s="4" t="s">
        <v>165</v>
      </c>
      <c r="C124" s="8" t="s">
        <v>341</v>
      </c>
      <c r="D124" s="4" t="s">
        <v>342</v>
      </c>
      <c r="E124" s="10" t="s">
        <v>1141</v>
      </c>
      <c r="F124" s="4" t="s">
        <v>343</v>
      </c>
      <c r="G124" s="6" t="s">
        <v>344</v>
      </c>
      <c r="H124" s="4" t="s">
        <v>345</v>
      </c>
      <c r="I124" s="6" t="s">
        <v>81</v>
      </c>
      <c r="J124" s="4" t="s">
        <v>1244</v>
      </c>
      <c r="K124" s="4" t="s">
        <v>351</v>
      </c>
      <c r="L124" s="4" t="s">
        <v>347</v>
      </c>
      <c r="M124" s="4" t="s">
        <v>352</v>
      </c>
      <c r="N124" s="6">
        <v>3</v>
      </c>
      <c r="O124" s="92">
        <v>768.6505</v>
      </c>
      <c r="P124" s="4" t="s">
        <v>25</v>
      </c>
      <c r="Q124" s="6">
        <v>8874</v>
      </c>
      <c r="R124" s="4" t="s">
        <v>25</v>
      </c>
      <c r="S124" s="6">
        <v>8674</v>
      </c>
      <c r="T124" s="85">
        <v>56.2262</v>
      </c>
      <c r="U124" s="85">
        <v>56.324</v>
      </c>
      <c r="V124" s="97" t="s">
        <v>25</v>
      </c>
      <c r="W124" s="86">
        <v>3.541</v>
      </c>
      <c r="X124" s="99" t="s">
        <v>25</v>
      </c>
      <c r="Y124" s="92">
        <v>2.2641</v>
      </c>
      <c r="Z124" s="99" t="s">
        <v>25</v>
      </c>
      <c r="AA124" s="92">
        <v>0.314</v>
      </c>
      <c r="AB124" s="4" t="s">
        <v>25</v>
      </c>
      <c r="AC124" s="6">
        <v>1</v>
      </c>
      <c r="AD124" s="97" t="s">
        <v>25</v>
      </c>
      <c r="AE124" s="86">
        <v>1</v>
      </c>
      <c r="AF124" s="6" t="s">
        <v>26</v>
      </c>
      <c r="AG124" s="6" t="s">
        <v>28</v>
      </c>
      <c r="AH124" s="6" t="s">
        <v>27</v>
      </c>
    </row>
    <row r="125" spans="1:34" s="56" customFormat="1" ht="16.5" customHeight="1">
      <c r="A125" s="6" t="s">
        <v>355</v>
      </c>
      <c r="B125" s="4" t="s">
        <v>165</v>
      </c>
      <c r="C125" s="8" t="s">
        <v>341</v>
      </c>
      <c r="D125" s="4" t="s">
        <v>342</v>
      </c>
      <c r="E125" s="10" t="s">
        <v>1141</v>
      </c>
      <c r="F125" s="4" t="s">
        <v>343</v>
      </c>
      <c r="G125" s="6" t="s">
        <v>344</v>
      </c>
      <c r="H125" s="4" t="s">
        <v>345</v>
      </c>
      <c r="I125" s="6" t="s">
        <v>81</v>
      </c>
      <c r="J125" s="4" t="s">
        <v>1244</v>
      </c>
      <c r="K125" s="4" t="s">
        <v>351</v>
      </c>
      <c r="L125" s="4" t="s">
        <v>347</v>
      </c>
      <c r="M125" s="4" t="s">
        <v>352</v>
      </c>
      <c r="N125" s="6">
        <v>3</v>
      </c>
      <c r="O125" s="92">
        <v>768.6505</v>
      </c>
      <c r="P125" s="4" t="s">
        <v>25</v>
      </c>
      <c r="Q125" s="6">
        <v>8966</v>
      </c>
      <c r="R125" s="4" t="s">
        <v>25</v>
      </c>
      <c r="S125" s="6">
        <v>8674</v>
      </c>
      <c r="T125" s="85">
        <v>56.2262</v>
      </c>
      <c r="U125" s="85">
        <v>56.324</v>
      </c>
      <c r="V125" s="97" t="s">
        <v>25</v>
      </c>
      <c r="W125" s="86">
        <v>3.41</v>
      </c>
      <c r="X125" s="99" t="s">
        <v>25</v>
      </c>
      <c r="Y125" s="92">
        <v>2.5028</v>
      </c>
      <c r="Z125" s="99" t="s">
        <v>25</v>
      </c>
      <c r="AA125" s="92">
        <v>0.208</v>
      </c>
      <c r="AB125" s="4" t="s">
        <v>25</v>
      </c>
      <c r="AC125" s="6">
        <v>2</v>
      </c>
      <c r="AD125" s="97" t="s">
        <v>25</v>
      </c>
      <c r="AE125" s="86">
        <v>1</v>
      </c>
      <c r="AF125" s="6" t="s">
        <v>26</v>
      </c>
      <c r="AG125" s="6" t="s">
        <v>28</v>
      </c>
      <c r="AH125" s="6" t="s">
        <v>27</v>
      </c>
    </row>
    <row r="126" spans="1:34" s="56" customFormat="1" ht="16.5" customHeight="1">
      <c r="A126" s="6" t="s">
        <v>356</v>
      </c>
      <c r="B126" s="4" t="s">
        <v>165</v>
      </c>
      <c r="C126" s="8" t="s">
        <v>341</v>
      </c>
      <c r="D126" s="4" t="s">
        <v>342</v>
      </c>
      <c r="E126" s="10" t="s">
        <v>1141</v>
      </c>
      <c r="F126" s="4" t="s">
        <v>343</v>
      </c>
      <c r="G126" s="6" t="s">
        <v>344</v>
      </c>
      <c r="H126" s="4" t="s">
        <v>345</v>
      </c>
      <c r="I126" s="6" t="s">
        <v>81</v>
      </c>
      <c r="J126" s="4" t="s">
        <v>1244</v>
      </c>
      <c r="K126" s="4" t="s">
        <v>351</v>
      </c>
      <c r="L126" s="4" t="s">
        <v>347</v>
      </c>
      <c r="M126" s="4" t="s">
        <v>352</v>
      </c>
      <c r="N126" s="6">
        <v>3</v>
      </c>
      <c r="O126" s="92">
        <v>768.6505</v>
      </c>
      <c r="P126" s="4" t="s">
        <v>25</v>
      </c>
      <c r="Q126" s="6">
        <v>9231</v>
      </c>
      <c r="R126" s="4" t="s">
        <v>25</v>
      </c>
      <c r="S126" s="6">
        <v>8674</v>
      </c>
      <c r="T126" s="85">
        <v>56.2262</v>
      </c>
      <c r="U126" s="85">
        <v>56.324</v>
      </c>
      <c r="V126" s="97" t="s">
        <v>25</v>
      </c>
      <c r="W126" s="86">
        <v>3.22</v>
      </c>
      <c r="X126" s="99" t="s">
        <v>25</v>
      </c>
      <c r="Y126" s="92">
        <v>2.5853</v>
      </c>
      <c r="Z126" s="99" t="s">
        <v>25</v>
      </c>
      <c r="AA126" s="92">
        <v>0.084</v>
      </c>
      <c r="AB126" s="4" t="s">
        <v>25</v>
      </c>
      <c r="AC126" s="6">
        <v>11</v>
      </c>
      <c r="AD126" s="97" t="s">
        <v>25</v>
      </c>
      <c r="AE126" s="86">
        <v>0.995</v>
      </c>
      <c r="AF126" s="6" t="s">
        <v>26</v>
      </c>
      <c r="AG126" s="6" t="s">
        <v>28</v>
      </c>
      <c r="AH126" s="6" t="s">
        <v>27</v>
      </c>
    </row>
    <row r="127" spans="1:34" s="56" customFormat="1" ht="16.5" customHeight="1">
      <c r="A127" s="6" t="s">
        <v>357</v>
      </c>
      <c r="B127" s="4" t="s">
        <v>165</v>
      </c>
      <c r="C127" s="8" t="s">
        <v>341</v>
      </c>
      <c r="D127" s="4" t="s">
        <v>342</v>
      </c>
      <c r="E127" s="10" t="s">
        <v>1141</v>
      </c>
      <c r="F127" s="4" t="s">
        <v>343</v>
      </c>
      <c r="G127" s="6" t="s">
        <v>344</v>
      </c>
      <c r="H127" s="4" t="s">
        <v>345</v>
      </c>
      <c r="I127" s="6" t="s">
        <v>81</v>
      </c>
      <c r="J127" s="4" t="s">
        <v>1244</v>
      </c>
      <c r="K127" s="4" t="s">
        <v>351</v>
      </c>
      <c r="L127" s="4" t="s">
        <v>347</v>
      </c>
      <c r="M127" s="4" t="s">
        <v>352</v>
      </c>
      <c r="N127" s="6">
        <v>3</v>
      </c>
      <c r="O127" s="92">
        <v>768.6505</v>
      </c>
      <c r="P127" s="4" t="s">
        <v>25</v>
      </c>
      <c r="Q127" s="6">
        <v>8615</v>
      </c>
      <c r="R127" s="4" t="s">
        <v>25</v>
      </c>
      <c r="S127" s="6">
        <v>8674</v>
      </c>
      <c r="T127" s="85">
        <v>56.2262</v>
      </c>
      <c r="U127" s="85">
        <v>56.324</v>
      </c>
      <c r="V127" s="97" t="s">
        <v>25</v>
      </c>
      <c r="W127" s="86">
        <v>2.882</v>
      </c>
      <c r="X127" s="99" t="s">
        <v>25</v>
      </c>
      <c r="Y127" s="92">
        <v>3.0323</v>
      </c>
      <c r="Z127" s="99" t="s">
        <v>25</v>
      </c>
      <c r="AA127" s="92">
        <v>0.173</v>
      </c>
      <c r="AB127" s="4" t="s">
        <v>25</v>
      </c>
      <c r="AC127" s="6">
        <v>1</v>
      </c>
      <c r="AD127" s="97" t="s">
        <v>25</v>
      </c>
      <c r="AE127" s="86">
        <v>0.999</v>
      </c>
      <c r="AF127" s="6" t="s">
        <v>26</v>
      </c>
      <c r="AG127" s="6" t="s">
        <v>28</v>
      </c>
      <c r="AH127" s="6" t="s">
        <v>27</v>
      </c>
    </row>
    <row r="128" spans="1:34" s="56" customFormat="1" ht="16.5" customHeight="1">
      <c r="A128" s="6" t="s">
        <v>358</v>
      </c>
      <c r="B128" s="4" t="s">
        <v>165</v>
      </c>
      <c r="C128" s="8" t="s">
        <v>341</v>
      </c>
      <c r="D128" s="4" t="s">
        <v>342</v>
      </c>
      <c r="E128" s="10" t="s">
        <v>1141</v>
      </c>
      <c r="F128" s="4" t="s">
        <v>343</v>
      </c>
      <c r="G128" s="6" t="s">
        <v>344</v>
      </c>
      <c r="H128" s="4" t="s">
        <v>345</v>
      </c>
      <c r="I128" s="6" t="s">
        <v>81</v>
      </c>
      <c r="J128" s="4" t="s">
        <v>1244</v>
      </c>
      <c r="K128" s="4" t="s">
        <v>351</v>
      </c>
      <c r="L128" s="4" t="s">
        <v>347</v>
      </c>
      <c r="M128" s="4" t="s">
        <v>352</v>
      </c>
      <c r="N128" s="6">
        <v>3</v>
      </c>
      <c r="O128" s="92">
        <v>768.6505</v>
      </c>
      <c r="P128" s="4" t="s">
        <v>25</v>
      </c>
      <c r="Q128" s="6">
        <v>9395</v>
      </c>
      <c r="R128" s="4" t="s">
        <v>25</v>
      </c>
      <c r="S128" s="6">
        <v>9884</v>
      </c>
      <c r="T128" s="85">
        <v>56.2262</v>
      </c>
      <c r="U128" s="85">
        <v>56.324</v>
      </c>
      <c r="V128" s="97" t="s">
        <v>25</v>
      </c>
      <c r="W128" s="86">
        <v>2.403</v>
      </c>
      <c r="X128" s="99" t="s">
        <v>25</v>
      </c>
      <c r="Y128" s="92">
        <v>2.0787</v>
      </c>
      <c r="Z128" s="99" t="s">
        <v>25</v>
      </c>
      <c r="AA128" s="92">
        <v>0.049</v>
      </c>
      <c r="AB128" s="4" t="s">
        <v>25</v>
      </c>
      <c r="AC128" s="6">
        <v>11</v>
      </c>
      <c r="AD128" s="97" t="s">
        <v>25</v>
      </c>
      <c r="AE128" s="86">
        <v>0.98</v>
      </c>
      <c r="AF128" s="6" t="s">
        <v>26</v>
      </c>
      <c r="AG128" s="6" t="s">
        <v>28</v>
      </c>
      <c r="AH128" s="6" t="s">
        <v>27</v>
      </c>
    </row>
    <row r="129" spans="1:34" s="56" customFormat="1" ht="16.5" customHeight="1">
      <c r="A129" s="5" t="s">
        <v>359</v>
      </c>
      <c r="B129" s="3" t="s">
        <v>165</v>
      </c>
      <c r="C129" s="7" t="s">
        <v>341</v>
      </c>
      <c r="D129" s="3" t="s">
        <v>342</v>
      </c>
      <c r="E129" s="9" t="s">
        <v>1080</v>
      </c>
      <c r="F129" s="3" t="s">
        <v>343</v>
      </c>
      <c r="G129" s="5" t="s">
        <v>344</v>
      </c>
      <c r="H129" s="3" t="s">
        <v>345</v>
      </c>
      <c r="I129" s="5" t="s">
        <v>81</v>
      </c>
      <c r="J129" s="3" t="s">
        <v>1245</v>
      </c>
      <c r="K129" s="3" t="s">
        <v>351</v>
      </c>
      <c r="L129" s="3" t="s">
        <v>347</v>
      </c>
      <c r="M129" s="3" t="s">
        <v>360</v>
      </c>
      <c r="N129" s="5">
        <v>3</v>
      </c>
      <c r="O129" s="91">
        <v>741.9951</v>
      </c>
      <c r="P129" s="3" t="s">
        <v>25</v>
      </c>
      <c r="Q129" s="5">
        <v>9691</v>
      </c>
      <c r="R129" s="3" t="s">
        <v>25</v>
      </c>
      <c r="S129" s="5">
        <v>9774</v>
      </c>
      <c r="T129" s="61">
        <v>62.7565</v>
      </c>
      <c r="U129" s="61">
        <v>62.947</v>
      </c>
      <c r="V129" s="96" t="s">
        <v>25</v>
      </c>
      <c r="W129" s="66">
        <v>2.635</v>
      </c>
      <c r="X129" s="98" t="s">
        <v>25</v>
      </c>
      <c r="Y129" s="91">
        <v>2.3016</v>
      </c>
      <c r="Z129" s="98" t="s">
        <v>25</v>
      </c>
      <c r="AA129" s="91">
        <v>0.308</v>
      </c>
      <c r="AB129" s="3" t="s">
        <v>25</v>
      </c>
      <c r="AC129" s="5">
        <v>29</v>
      </c>
      <c r="AD129" s="96" t="s">
        <v>25</v>
      </c>
      <c r="AE129" s="66">
        <v>0.999</v>
      </c>
      <c r="AF129" s="5" t="s">
        <v>26</v>
      </c>
      <c r="AG129" s="5" t="s">
        <v>28</v>
      </c>
      <c r="AH129" s="5" t="s">
        <v>27</v>
      </c>
    </row>
    <row r="130" spans="1:34" s="56" customFormat="1" ht="16.5" customHeight="1">
      <c r="A130" s="6" t="s">
        <v>361</v>
      </c>
      <c r="B130" s="4" t="s">
        <v>165</v>
      </c>
      <c r="C130" s="8" t="s">
        <v>362</v>
      </c>
      <c r="D130" s="4" t="s">
        <v>363</v>
      </c>
      <c r="E130" s="10" t="s">
        <v>1149</v>
      </c>
      <c r="F130" s="4" t="s">
        <v>364</v>
      </c>
      <c r="G130" s="6" t="s">
        <v>365</v>
      </c>
      <c r="H130" s="4" t="s">
        <v>366</v>
      </c>
      <c r="I130" s="6" t="s">
        <v>92</v>
      </c>
      <c r="J130" s="4" t="s">
        <v>1177</v>
      </c>
      <c r="K130" s="4" t="s">
        <v>367</v>
      </c>
      <c r="L130" s="4" t="s">
        <v>368</v>
      </c>
      <c r="M130" s="4" t="s">
        <v>369</v>
      </c>
      <c r="N130" s="6">
        <v>3</v>
      </c>
      <c r="O130" s="92">
        <v>751.3388</v>
      </c>
      <c r="P130" s="4" t="s">
        <v>25</v>
      </c>
      <c r="Q130" s="6">
        <v>9914</v>
      </c>
      <c r="R130" s="4" t="s">
        <v>25</v>
      </c>
      <c r="S130" s="6">
        <v>9983</v>
      </c>
      <c r="T130" s="85">
        <v>64.2237</v>
      </c>
      <c r="U130" s="85">
        <v>64.2118</v>
      </c>
      <c r="V130" s="97" t="s">
        <v>25</v>
      </c>
      <c r="W130" s="86">
        <v>3.683</v>
      </c>
      <c r="X130" s="99" t="s">
        <v>25</v>
      </c>
      <c r="Y130" s="92">
        <v>2.1566</v>
      </c>
      <c r="Z130" s="99" t="s">
        <v>25</v>
      </c>
      <c r="AA130" s="92">
        <v>0.345</v>
      </c>
      <c r="AB130" s="4" t="s">
        <v>25</v>
      </c>
      <c r="AC130" s="6">
        <v>1</v>
      </c>
      <c r="AD130" s="97" t="s">
        <v>25</v>
      </c>
      <c r="AE130" s="86">
        <v>1</v>
      </c>
      <c r="AF130" s="6" t="s">
        <v>26</v>
      </c>
      <c r="AG130" s="6" t="s">
        <v>28</v>
      </c>
      <c r="AH130" s="6" t="s">
        <v>27</v>
      </c>
    </row>
    <row r="131" spans="1:34" s="56" customFormat="1" ht="16.5" customHeight="1">
      <c r="A131" s="6" t="s">
        <v>370</v>
      </c>
      <c r="B131" s="4" t="s">
        <v>165</v>
      </c>
      <c r="C131" s="8" t="s">
        <v>362</v>
      </c>
      <c r="D131" s="4" t="s">
        <v>363</v>
      </c>
      <c r="E131" s="10" t="s">
        <v>1149</v>
      </c>
      <c r="F131" s="4" t="s">
        <v>364</v>
      </c>
      <c r="G131" s="6" t="s">
        <v>365</v>
      </c>
      <c r="H131" s="4" t="s">
        <v>366</v>
      </c>
      <c r="I131" s="6" t="s">
        <v>92</v>
      </c>
      <c r="J131" s="4" t="s">
        <v>1177</v>
      </c>
      <c r="K131" s="4" t="s">
        <v>367</v>
      </c>
      <c r="L131" s="4" t="s">
        <v>368</v>
      </c>
      <c r="M131" s="4" t="s">
        <v>369</v>
      </c>
      <c r="N131" s="6">
        <v>3</v>
      </c>
      <c r="O131" s="92">
        <v>751.3388</v>
      </c>
      <c r="P131" s="4" t="s">
        <v>25</v>
      </c>
      <c r="Q131" s="6">
        <v>9995</v>
      </c>
      <c r="R131" s="4" t="s">
        <v>25</v>
      </c>
      <c r="S131" s="6">
        <v>9983</v>
      </c>
      <c r="T131" s="85">
        <v>64.2237</v>
      </c>
      <c r="U131" s="85">
        <v>64.2118</v>
      </c>
      <c r="V131" s="97" t="s">
        <v>25</v>
      </c>
      <c r="W131" s="86">
        <v>3.462</v>
      </c>
      <c r="X131" s="99" t="s">
        <v>25</v>
      </c>
      <c r="Y131" s="92">
        <v>2.1703</v>
      </c>
      <c r="Z131" s="99" t="s">
        <v>25</v>
      </c>
      <c r="AA131" s="92">
        <v>0.442</v>
      </c>
      <c r="AB131" s="4" t="s">
        <v>25</v>
      </c>
      <c r="AC131" s="6">
        <v>2</v>
      </c>
      <c r="AD131" s="97" t="s">
        <v>25</v>
      </c>
      <c r="AE131" s="86">
        <v>1</v>
      </c>
      <c r="AF131" s="6" t="s">
        <v>26</v>
      </c>
      <c r="AG131" s="6" t="s">
        <v>28</v>
      </c>
      <c r="AH131" s="6" t="s">
        <v>27</v>
      </c>
    </row>
    <row r="132" spans="1:34" s="56" customFormat="1" ht="16.5" customHeight="1">
      <c r="A132" s="5" t="s">
        <v>371</v>
      </c>
      <c r="B132" s="3" t="s">
        <v>165</v>
      </c>
      <c r="C132" s="7" t="s">
        <v>362</v>
      </c>
      <c r="D132" s="3" t="s">
        <v>363</v>
      </c>
      <c r="E132" s="9" t="s">
        <v>1145</v>
      </c>
      <c r="F132" s="3" t="s">
        <v>364</v>
      </c>
      <c r="G132" s="5" t="s">
        <v>365</v>
      </c>
      <c r="H132" s="3" t="s">
        <v>366</v>
      </c>
      <c r="I132" s="5" t="s">
        <v>92</v>
      </c>
      <c r="J132" s="3" t="s">
        <v>1244</v>
      </c>
      <c r="K132" s="3" t="s">
        <v>372</v>
      </c>
      <c r="L132" s="3" t="s">
        <v>373</v>
      </c>
      <c r="M132" s="3" t="s">
        <v>374</v>
      </c>
      <c r="N132" s="5">
        <v>3</v>
      </c>
      <c r="O132" s="91">
        <v>777.9943</v>
      </c>
      <c r="P132" s="3" t="s">
        <v>25</v>
      </c>
      <c r="Q132" s="5">
        <v>9038</v>
      </c>
      <c r="R132" s="3" t="s">
        <v>25</v>
      </c>
      <c r="S132" s="5">
        <v>9026</v>
      </c>
      <c r="T132" s="61">
        <v>58.2233</v>
      </c>
      <c r="U132" s="61">
        <v>58.4162</v>
      </c>
      <c r="V132" s="96" t="s">
        <v>25</v>
      </c>
      <c r="W132" s="66">
        <v>4.237</v>
      </c>
      <c r="X132" s="98" t="s">
        <v>25</v>
      </c>
      <c r="Y132" s="91">
        <v>2.1648</v>
      </c>
      <c r="Z132" s="98" t="s">
        <v>25</v>
      </c>
      <c r="AA132" s="91">
        <v>0.397</v>
      </c>
      <c r="AB132" s="3" t="s">
        <v>25</v>
      </c>
      <c r="AC132" s="5">
        <v>1</v>
      </c>
      <c r="AD132" s="96" t="s">
        <v>25</v>
      </c>
      <c r="AE132" s="66">
        <v>1</v>
      </c>
      <c r="AF132" s="5" t="s">
        <v>26</v>
      </c>
      <c r="AG132" s="5" t="s">
        <v>28</v>
      </c>
      <c r="AH132" s="5" t="s">
        <v>27</v>
      </c>
    </row>
    <row r="133" spans="1:34" s="56" customFormat="1" ht="16.5" customHeight="1">
      <c r="A133" s="5" t="s">
        <v>375</v>
      </c>
      <c r="B133" s="3" t="s">
        <v>165</v>
      </c>
      <c r="C133" s="7" t="s">
        <v>362</v>
      </c>
      <c r="D133" s="3" t="s">
        <v>363</v>
      </c>
      <c r="E133" s="9" t="s">
        <v>1145</v>
      </c>
      <c r="F133" s="3" t="s">
        <v>364</v>
      </c>
      <c r="G133" s="5" t="s">
        <v>365</v>
      </c>
      <c r="H133" s="3" t="s">
        <v>366</v>
      </c>
      <c r="I133" s="5" t="s">
        <v>92</v>
      </c>
      <c r="J133" s="3" t="s">
        <v>1244</v>
      </c>
      <c r="K133" s="3" t="s">
        <v>372</v>
      </c>
      <c r="L133" s="3" t="s">
        <v>373</v>
      </c>
      <c r="M133" s="3" t="s">
        <v>374</v>
      </c>
      <c r="N133" s="5">
        <v>3</v>
      </c>
      <c r="O133" s="91">
        <v>777.9943</v>
      </c>
      <c r="P133" s="3" t="s">
        <v>25</v>
      </c>
      <c r="Q133" s="5">
        <v>9220</v>
      </c>
      <c r="R133" s="3" t="s">
        <v>25</v>
      </c>
      <c r="S133" s="5">
        <v>9026</v>
      </c>
      <c r="T133" s="61">
        <v>58.2233</v>
      </c>
      <c r="U133" s="61">
        <v>58.4162</v>
      </c>
      <c r="V133" s="96" t="s">
        <v>25</v>
      </c>
      <c r="W133" s="66">
        <v>4.094</v>
      </c>
      <c r="X133" s="98" t="s">
        <v>25</v>
      </c>
      <c r="Y133" s="91">
        <v>2.2445</v>
      </c>
      <c r="Z133" s="98" t="s">
        <v>25</v>
      </c>
      <c r="AA133" s="91">
        <v>0.366</v>
      </c>
      <c r="AB133" s="3" t="s">
        <v>25</v>
      </c>
      <c r="AC133" s="5">
        <v>2</v>
      </c>
      <c r="AD133" s="96" t="s">
        <v>25</v>
      </c>
      <c r="AE133" s="66">
        <v>1</v>
      </c>
      <c r="AF133" s="5" t="s">
        <v>26</v>
      </c>
      <c r="AG133" s="5" t="s">
        <v>28</v>
      </c>
      <c r="AH133" s="5" t="s">
        <v>27</v>
      </c>
    </row>
    <row r="134" spans="1:34" s="56" customFormat="1" ht="16.5" customHeight="1">
      <c r="A134" s="5" t="s">
        <v>376</v>
      </c>
      <c r="B134" s="3" t="s">
        <v>165</v>
      </c>
      <c r="C134" s="7" t="s">
        <v>362</v>
      </c>
      <c r="D134" s="3" t="s">
        <v>363</v>
      </c>
      <c r="E134" s="9" t="s">
        <v>1145</v>
      </c>
      <c r="F134" s="3" t="s">
        <v>364</v>
      </c>
      <c r="G134" s="5" t="s">
        <v>365</v>
      </c>
      <c r="H134" s="3" t="s">
        <v>366</v>
      </c>
      <c r="I134" s="5" t="s">
        <v>92</v>
      </c>
      <c r="J134" s="3" t="s">
        <v>1244</v>
      </c>
      <c r="K134" s="3" t="s">
        <v>372</v>
      </c>
      <c r="L134" s="3" t="s">
        <v>373</v>
      </c>
      <c r="M134" s="3" t="s">
        <v>374</v>
      </c>
      <c r="N134" s="5">
        <v>3</v>
      </c>
      <c r="O134" s="91">
        <v>777.9943</v>
      </c>
      <c r="P134" s="3" t="s">
        <v>25</v>
      </c>
      <c r="Q134" s="5">
        <v>9127</v>
      </c>
      <c r="R134" s="3" t="s">
        <v>25</v>
      </c>
      <c r="S134" s="5">
        <v>9026</v>
      </c>
      <c r="T134" s="61">
        <v>58.2233</v>
      </c>
      <c r="U134" s="61">
        <v>58.4162</v>
      </c>
      <c r="V134" s="96" t="s">
        <v>25</v>
      </c>
      <c r="W134" s="66">
        <v>3.5380000000000003</v>
      </c>
      <c r="X134" s="98" t="s">
        <v>25</v>
      </c>
      <c r="Y134" s="91">
        <v>2.2003</v>
      </c>
      <c r="Z134" s="98" t="s">
        <v>25</v>
      </c>
      <c r="AA134" s="91">
        <v>0.379</v>
      </c>
      <c r="AB134" s="3" t="s">
        <v>25</v>
      </c>
      <c r="AC134" s="5">
        <v>1</v>
      </c>
      <c r="AD134" s="96" t="s">
        <v>25</v>
      </c>
      <c r="AE134" s="66">
        <v>1</v>
      </c>
      <c r="AF134" s="5" t="s">
        <v>26</v>
      </c>
      <c r="AG134" s="5" t="s">
        <v>28</v>
      </c>
      <c r="AH134" s="5" t="s">
        <v>27</v>
      </c>
    </row>
    <row r="135" spans="1:34" s="56" customFormat="1" ht="16.5" customHeight="1">
      <c r="A135" s="5" t="s">
        <v>377</v>
      </c>
      <c r="B135" s="3" t="s">
        <v>165</v>
      </c>
      <c r="C135" s="7" t="s">
        <v>362</v>
      </c>
      <c r="D135" s="3" t="s">
        <v>363</v>
      </c>
      <c r="E135" s="9" t="s">
        <v>1145</v>
      </c>
      <c r="F135" s="3" t="s">
        <v>364</v>
      </c>
      <c r="G135" s="5" t="s">
        <v>365</v>
      </c>
      <c r="H135" s="3" t="s">
        <v>366</v>
      </c>
      <c r="I135" s="5" t="s">
        <v>92</v>
      </c>
      <c r="J135" s="3" t="s">
        <v>1244</v>
      </c>
      <c r="K135" s="3" t="s">
        <v>372</v>
      </c>
      <c r="L135" s="3" t="s">
        <v>373</v>
      </c>
      <c r="M135" s="3" t="s">
        <v>374</v>
      </c>
      <c r="N135" s="5">
        <v>3</v>
      </c>
      <c r="O135" s="91">
        <v>777.9943</v>
      </c>
      <c r="P135" s="3" t="s">
        <v>25</v>
      </c>
      <c r="Q135" s="5">
        <v>8959</v>
      </c>
      <c r="R135" s="3" t="s">
        <v>25</v>
      </c>
      <c r="S135" s="5">
        <v>9026</v>
      </c>
      <c r="T135" s="61">
        <v>58.2233</v>
      </c>
      <c r="U135" s="61">
        <v>58.4162</v>
      </c>
      <c r="V135" s="96" t="s">
        <v>25</v>
      </c>
      <c r="W135" s="66">
        <v>2.939</v>
      </c>
      <c r="X135" s="98" t="s">
        <v>25</v>
      </c>
      <c r="Y135" s="91">
        <v>2.1814999999999998</v>
      </c>
      <c r="Z135" s="98" t="s">
        <v>25</v>
      </c>
      <c r="AA135" s="91">
        <v>0.37</v>
      </c>
      <c r="AB135" s="3" t="s">
        <v>25</v>
      </c>
      <c r="AC135" s="5">
        <v>1</v>
      </c>
      <c r="AD135" s="96" t="s">
        <v>25</v>
      </c>
      <c r="AE135" s="66">
        <v>1</v>
      </c>
      <c r="AF135" s="5" t="s">
        <v>26</v>
      </c>
      <c r="AG135" s="5" t="s">
        <v>28</v>
      </c>
      <c r="AH135" s="5" t="s">
        <v>27</v>
      </c>
    </row>
    <row r="136" spans="1:34" s="56" customFormat="1" ht="16.5" customHeight="1">
      <c r="A136" s="5" t="s">
        <v>378</v>
      </c>
      <c r="B136" s="3" t="s">
        <v>165</v>
      </c>
      <c r="C136" s="7" t="s">
        <v>362</v>
      </c>
      <c r="D136" s="3" t="s">
        <v>363</v>
      </c>
      <c r="E136" s="9" t="s">
        <v>1145</v>
      </c>
      <c r="F136" s="3" t="s">
        <v>364</v>
      </c>
      <c r="G136" s="5" t="s">
        <v>365</v>
      </c>
      <c r="H136" s="3" t="s">
        <v>366</v>
      </c>
      <c r="I136" s="5" t="s">
        <v>92</v>
      </c>
      <c r="J136" s="3" t="s">
        <v>1244</v>
      </c>
      <c r="K136" s="3" t="s">
        <v>372</v>
      </c>
      <c r="L136" s="3" t="s">
        <v>373</v>
      </c>
      <c r="M136" s="3" t="s">
        <v>374</v>
      </c>
      <c r="N136" s="5">
        <v>3</v>
      </c>
      <c r="O136" s="91">
        <v>777.9943</v>
      </c>
      <c r="P136" s="3" t="s">
        <v>25</v>
      </c>
      <c r="Q136" s="5">
        <v>9216</v>
      </c>
      <c r="R136" s="3" t="s">
        <v>25</v>
      </c>
      <c r="S136" s="5">
        <v>9026</v>
      </c>
      <c r="T136" s="61">
        <v>58.2233</v>
      </c>
      <c r="U136" s="61">
        <v>58.4162</v>
      </c>
      <c r="V136" s="96" t="s">
        <v>25</v>
      </c>
      <c r="W136" s="66">
        <v>2.676</v>
      </c>
      <c r="X136" s="98" t="s">
        <v>25</v>
      </c>
      <c r="Y136" s="91">
        <v>2.2445</v>
      </c>
      <c r="Z136" s="98" t="s">
        <v>25</v>
      </c>
      <c r="AA136" s="91">
        <v>0.045</v>
      </c>
      <c r="AB136" s="3" t="s">
        <v>25</v>
      </c>
      <c r="AC136" s="5">
        <v>3</v>
      </c>
      <c r="AD136" s="96" t="s">
        <v>25</v>
      </c>
      <c r="AE136" s="66">
        <v>0.989</v>
      </c>
      <c r="AF136" s="5" t="s">
        <v>26</v>
      </c>
      <c r="AG136" s="5" t="s">
        <v>28</v>
      </c>
      <c r="AH136" s="5" t="s">
        <v>27</v>
      </c>
    </row>
    <row r="137" spans="1:34" s="56" customFormat="1" ht="16.5" customHeight="1">
      <c r="A137" s="6" t="s">
        <v>379</v>
      </c>
      <c r="B137" s="4" t="s">
        <v>165</v>
      </c>
      <c r="C137" s="8" t="s">
        <v>380</v>
      </c>
      <c r="D137" s="4" t="s">
        <v>381</v>
      </c>
      <c r="E137" s="6" t="s">
        <v>1081</v>
      </c>
      <c r="F137" s="4" t="s">
        <v>382</v>
      </c>
      <c r="G137" s="6" t="s">
        <v>383</v>
      </c>
      <c r="H137" s="4" t="s">
        <v>384</v>
      </c>
      <c r="I137" s="6" t="s">
        <v>385</v>
      </c>
      <c r="J137" s="4" t="s">
        <v>1178</v>
      </c>
      <c r="K137" s="4" t="s">
        <v>25</v>
      </c>
      <c r="L137" s="4" t="s">
        <v>25</v>
      </c>
      <c r="M137" s="4" t="s">
        <v>386</v>
      </c>
      <c r="N137" s="6">
        <v>4</v>
      </c>
      <c r="O137" s="92">
        <v>742.6078</v>
      </c>
      <c r="P137" s="6">
        <v>9508</v>
      </c>
      <c r="Q137" s="6">
        <v>9412</v>
      </c>
      <c r="R137" s="6">
        <v>9518</v>
      </c>
      <c r="S137" s="6">
        <v>9367</v>
      </c>
      <c r="T137" s="85">
        <v>60.1163</v>
      </c>
      <c r="U137" s="85">
        <v>60.4782</v>
      </c>
      <c r="V137" s="86">
        <v>3.883</v>
      </c>
      <c r="W137" s="86">
        <v>3.373</v>
      </c>
      <c r="X137" s="92">
        <v>2.0562</v>
      </c>
      <c r="Y137" s="92">
        <v>2.3416</v>
      </c>
      <c r="Z137" s="92">
        <v>0.115</v>
      </c>
      <c r="AA137" s="92">
        <v>0.235</v>
      </c>
      <c r="AB137" s="6">
        <v>21</v>
      </c>
      <c r="AC137" s="6">
        <v>2</v>
      </c>
      <c r="AD137" s="86">
        <v>0.977</v>
      </c>
      <c r="AE137" s="86">
        <v>0.999</v>
      </c>
      <c r="AF137" s="6" t="s">
        <v>26</v>
      </c>
      <c r="AG137" s="6" t="s">
        <v>28</v>
      </c>
      <c r="AH137" s="6" t="s">
        <v>27</v>
      </c>
    </row>
    <row r="138" spans="1:34" s="56" customFormat="1" ht="16.5" customHeight="1">
      <c r="A138" s="5" t="s">
        <v>387</v>
      </c>
      <c r="B138" s="3" t="s">
        <v>165</v>
      </c>
      <c r="C138" s="7" t="s">
        <v>380</v>
      </c>
      <c r="D138" s="3" t="s">
        <v>381</v>
      </c>
      <c r="E138" s="5" t="s">
        <v>1082</v>
      </c>
      <c r="F138" s="3" t="s">
        <v>382</v>
      </c>
      <c r="G138" s="5" t="s">
        <v>383</v>
      </c>
      <c r="H138" s="3" t="s">
        <v>384</v>
      </c>
      <c r="I138" s="5" t="s">
        <v>385</v>
      </c>
      <c r="J138" s="3" t="s">
        <v>1179</v>
      </c>
      <c r="K138" s="3" t="s">
        <v>388</v>
      </c>
      <c r="L138" s="3" t="s">
        <v>25</v>
      </c>
      <c r="M138" s="3" t="s">
        <v>389</v>
      </c>
      <c r="N138" s="5">
        <v>4</v>
      </c>
      <c r="O138" s="91">
        <v>742.6078</v>
      </c>
      <c r="P138" s="3" t="s">
        <v>25</v>
      </c>
      <c r="Q138" s="5">
        <v>9324</v>
      </c>
      <c r="R138" s="3" t="s">
        <v>25</v>
      </c>
      <c r="S138" s="5">
        <v>9367</v>
      </c>
      <c r="T138" s="94" t="s">
        <v>25</v>
      </c>
      <c r="U138" s="94" t="s">
        <v>25</v>
      </c>
      <c r="V138" s="96" t="s">
        <v>25</v>
      </c>
      <c r="W138" s="66">
        <v>4.074</v>
      </c>
      <c r="X138" s="98" t="s">
        <v>25</v>
      </c>
      <c r="Y138" s="91">
        <v>2.4215</v>
      </c>
      <c r="Z138" s="98" t="s">
        <v>25</v>
      </c>
      <c r="AA138" s="91">
        <v>0.321</v>
      </c>
      <c r="AB138" s="3" t="s">
        <v>25</v>
      </c>
      <c r="AC138" s="5">
        <v>2</v>
      </c>
      <c r="AD138" s="96" t="s">
        <v>25</v>
      </c>
      <c r="AE138" s="66">
        <v>1</v>
      </c>
      <c r="AF138" s="5" t="s">
        <v>26</v>
      </c>
      <c r="AG138" s="5" t="s">
        <v>28</v>
      </c>
      <c r="AH138" s="5" t="s">
        <v>27</v>
      </c>
    </row>
    <row r="139" spans="1:34" s="56" customFormat="1" ht="16.5" customHeight="1">
      <c r="A139" s="6" t="s">
        <v>390</v>
      </c>
      <c r="B139" s="4" t="s">
        <v>165</v>
      </c>
      <c r="C139" s="8" t="s">
        <v>380</v>
      </c>
      <c r="D139" s="4" t="s">
        <v>381</v>
      </c>
      <c r="E139" s="10" t="s">
        <v>1103</v>
      </c>
      <c r="F139" s="4" t="s">
        <v>382</v>
      </c>
      <c r="G139" s="6" t="s">
        <v>383</v>
      </c>
      <c r="H139" s="4" t="s">
        <v>384</v>
      </c>
      <c r="I139" s="6" t="s">
        <v>385</v>
      </c>
      <c r="J139" s="4" t="s">
        <v>1209</v>
      </c>
      <c r="K139" s="4" t="s">
        <v>391</v>
      </c>
      <c r="L139" s="4" t="s">
        <v>25</v>
      </c>
      <c r="M139" s="4" t="s">
        <v>426</v>
      </c>
      <c r="N139" s="6">
        <v>3</v>
      </c>
      <c r="O139" s="92">
        <v>947.1097</v>
      </c>
      <c r="P139" s="6">
        <v>10495</v>
      </c>
      <c r="Q139" s="6">
        <v>10358</v>
      </c>
      <c r="R139" s="6">
        <v>10552</v>
      </c>
      <c r="S139" s="6">
        <v>10346</v>
      </c>
      <c r="T139" s="95" t="s">
        <v>25</v>
      </c>
      <c r="U139" s="95" t="s">
        <v>25</v>
      </c>
      <c r="V139" s="86">
        <v>3.203</v>
      </c>
      <c r="W139" s="86">
        <v>5.021</v>
      </c>
      <c r="X139" s="92">
        <v>2.8294</v>
      </c>
      <c r="Y139" s="92">
        <v>2.7526</v>
      </c>
      <c r="Z139" s="92">
        <v>0.275</v>
      </c>
      <c r="AA139" s="92">
        <v>0.377</v>
      </c>
      <c r="AB139" s="6">
        <v>8</v>
      </c>
      <c r="AC139" s="6">
        <v>1</v>
      </c>
      <c r="AD139" s="86">
        <v>0.995</v>
      </c>
      <c r="AE139" s="86">
        <v>1</v>
      </c>
      <c r="AF139" s="6" t="s">
        <v>26</v>
      </c>
      <c r="AG139" s="6" t="s">
        <v>28</v>
      </c>
      <c r="AH139" s="6" t="s">
        <v>27</v>
      </c>
    </row>
    <row r="140" spans="1:34" s="56" customFormat="1" ht="16.5" customHeight="1">
      <c r="A140" s="6" t="s">
        <v>427</v>
      </c>
      <c r="B140" s="4" t="s">
        <v>165</v>
      </c>
      <c r="C140" s="8" t="s">
        <v>380</v>
      </c>
      <c r="D140" s="4" t="s">
        <v>381</v>
      </c>
      <c r="E140" s="10" t="s">
        <v>1103</v>
      </c>
      <c r="F140" s="4" t="s">
        <v>382</v>
      </c>
      <c r="G140" s="6" t="s">
        <v>383</v>
      </c>
      <c r="H140" s="4" t="s">
        <v>384</v>
      </c>
      <c r="I140" s="6" t="s">
        <v>385</v>
      </c>
      <c r="J140" s="4" t="s">
        <v>1209</v>
      </c>
      <c r="K140" s="4" t="s">
        <v>391</v>
      </c>
      <c r="L140" s="4" t="s">
        <v>25</v>
      </c>
      <c r="M140" s="4" t="s">
        <v>426</v>
      </c>
      <c r="N140" s="6">
        <v>3</v>
      </c>
      <c r="O140" s="92">
        <v>947.1097</v>
      </c>
      <c r="P140" s="4" t="s">
        <v>25</v>
      </c>
      <c r="Q140" s="6">
        <v>10448</v>
      </c>
      <c r="R140" s="4" t="s">
        <v>25</v>
      </c>
      <c r="S140" s="6">
        <v>10346</v>
      </c>
      <c r="T140" s="95" t="s">
        <v>25</v>
      </c>
      <c r="U140" s="95" t="s">
        <v>25</v>
      </c>
      <c r="V140" s="97" t="s">
        <v>25</v>
      </c>
      <c r="W140" s="86">
        <v>4.943</v>
      </c>
      <c r="X140" s="99" t="s">
        <v>25</v>
      </c>
      <c r="Y140" s="92">
        <v>2.8016</v>
      </c>
      <c r="Z140" s="99" t="s">
        <v>25</v>
      </c>
      <c r="AA140" s="92">
        <v>0.369</v>
      </c>
      <c r="AB140" s="4" t="s">
        <v>25</v>
      </c>
      <c r="AC140" s="6">
        <v>1</v>
      </c>
      <c r="AD140" s="97" t="s">
        <v>25</v>
      </c>
      <c r="AE140" s="86">
        <v>1</v>
      </c>
      <c r="AF140" s="6" t="s">
        <v>26</v>
      </c>
      <c r="AG140" s="6" t="s">
        <v>28</v>
      </c>
      <c r="AH140" s="6" t="s">
        <v>27</v>
      </c>
    </row>
    <row r="141" spans="1:34" s="56" customFormat="1" ht="16.5" customHeight="1">
      <c r="A141" s="6" t="s">
        <v>428</v>
      </c>
      <c r="B141" s="4" t="s">
        <v>165</v>
      </c>
      <c r="C141" s="8" t="s">
        <v>380</v>
      </c>
      <c r="D141" s="4" t="s">
        <v>381</v>
      </c>
      <c r="E141" s="10" t="s">
        <v>1103</v>
      </c>
      <c r="F141" s="4" t="s">
        <v>382</v>
      </c>
      <c r="G141" s="6" t="s">
        <v>383</v>
      </c>
      <c r="H141" s="4" t="s">
        <v>384</v>
      </c>
      <c r="I141" s="6" t="s">
        <v>385</v>
      </c>
      <c r="J141" s="4" t="s">
        <v>1209</v>
      </c>
      <c r="K141" s="4" t="s">
        <v>391</v>
      </c>
      <c r="L141" s="4" t="s">
        <v>25</v>
      </c>
      <c r="M141" s="4" t="s">
        <v>426</v>
      </c>
      <c r="N141" s="6">
        <v>3</v>
      </c>
      <c r="O141" s="92">
        <v>947.1097</v>
      </c>
      <c r="P141" s="4" t="s">
        <v>25</v>
      </c>
      <c r="Q141" s="6">
        <v>10273</v>
      </c>
      <c r="R141" s="4" t="s">
        <v>25</v>
      </c>
      <c r="S141" s="6">
        <v>10346</v>
      </c>
      <c r="T141" s="95" t="s">
        <v>25</v>
      </c>
      <c r="U141" s="95" t="s">
        <v>25</v>
      </c>
      <c r="V141" s="97" t="s">
        <v>25</v>
      </c>
      <c r="W141" s="86">
        <v>4.549</v>
      </c>
      <c r="X141" s="99" t="s">
        <v>25</v>
      </c>
      <c r="Y141" s="92">
        <v>2.6928</v>
      </c>
      <c r="Z141" s="99" t="s">
        <v>25</v>
      </c>
      <c r="AA141" s="92">
        <v>0.406</v>
      </c>
      <c r="AB141" s="4" t="s">
        <v>25</v>
      </c>
      <c r="AC141" s="6">
        <v>1</v>
      </c>
      <c r="AD141" s="97" t="s">
        <v>25</v>
      </c>
      <c r="AE141" s="86">
        <v>1</v>
      </c>
      <c r="AF141" s="6" t="s">
        <v>26</v>
      </c>
      <c r="AG141" s="6" t="s">
        <v>28</v>
      </c>
      <c r="AH141" s="6" t="s">
        <v>27</v>
      </c>
    </row>
    <row r="142" spans="1:34" s="56" customFormat="1" ht="16.5" customHeight="1">
      <c r="A142" s="6" t="s">
        <v>429</v>
      </c>
      <c r="B142" s="4" t="s">
        <v>165</v>
      </c>
      <c r="C142" s="8" t="s">
        <v>380</v>
      </c>
      <c r="D142" s="4" t="s">
        <v>381</v>
      </c>
      <c r="E142" s="10" t="s">
        <v>1103</v>
      </c>
      <c r="F142" s="4" t="s">
        <v>382</v>
      </c>
      <c r="G142" s="6" t="s">
        <v>383</v>
      </c>
      <c r="H142" s="4" t="s">
        <v>384</v>
      </c>
      <c r="I142" s="6" t="s">
        <v>385</v>
      </c>
      <c r="J142" s="4" t="s">
        <v>1209</v>
      </c>
      <c r="K142" s="4" t="s">
        <v>391</v>
      </c>
      <c r="L142" s="4" t="s">
        <v>25</v>
      </c>
      <c r="M142" s="4" t="s">
        <v>430</v>
      </c>
      <c r="N142" s="6">
        <v>3</v>
      </c>
      <c r="O142" s="92">
        <v>989.808</v>
      </c>
      <c r="P142" s="4" t="s">
        <v>25</v>
      </c>
      <c r="Q142" s="6">
        <v>9281</v>
      </c>
      <c r="R142" s="4" t="s">
        <v>25</v>
      </c>
      <c r="S142" s="4" t="s">
        <v>25</v>
      </c>
      <c r="T142" s="95" t="s">
        <v>25</v>
      </c>
      <c r="U142" s="95" t="s">
        <v>25</v>
      </c>
      <c r="V142" s="97" t="s">
        <v>25</v>
      </c>
      <c r="W142" s="86">
        <v>2.474</v>
      </c>
      <c r="X142" s="99" t="s">
        <v>25</v>
      </c>
      <c r="Y142" s="92">
        <v>2.6833</v>
      </c>
      <c r="Z142" s="99" t="s">
        <v>25</v>
      </c>
      <c r="AA142" s="92">
        <v>0.169</v>
      </c>
      <c r="AB142" s="4" t="s">
        <v>25</v>
      </c>
      <c r="AC142" s="6">
        <v>28</v>
      </c>
      <c r="AD142" s="97" t="s">
        <v>25</v>
      </c>
      <c r="AE142" s="86">
        <v>0.944</v>
      </c>
      <c r="AF142" s="6" t="s">
        <v>26</v>
      </c>
      <c r="AG142" s="6" t="s">
        <v>28</v>
      </c>
      <c r="AH142" s="6" t="s">
        <v>27</v>
      </c>
    </row>
    <row r="143" spans="1:34" s="56" customFormat="1" ht="16.5" customHeight="1">
      <c r="A143" s="6" t="s">
        <v>67</v>
      </c>
      <c r="B143" s="4" t="s">
        <v>165</v>
      </c>
      <c r="C143" s="8" t="s">
        <v>380</v>
      </c>
      <c r="D143" s="4" t="s">
        <v>381</v>
      </c>
      <c r="E143" s="10" t="s">
        <v>1103</v>
      </c>
      <c r="F143" s="4" t="s">
        <v>382</v>
      </c>
      <c r="G143" s="6" t="s">
        <v>383</v>
      </c>
      <c r="H143" s="4" t="s">
        <v>384</v>
      </c>
      <c r="I143" s="6" t="s">
        <v>385</v>
      </c>
      <c r="J143" s="4" t="s">
        <v>1209</v>
      </c>
      <c r="K143" s="4" t="s">
        <v>391</v>
      </c>
      <c r="L143" s="4" t="s">
        <v>25</v>
      </c>
      <c r="M143" s="4" t="s">
        <v>430</v>
      </c>
      <c r="N143" s="6">
        <v>4</v>
      </c>
      <c r="O143" s="92">
        <v>742.6078</v>
      </c>
      <c r="P143" s="6">
        <v>9596</v>
      </c>
      <c r="Q143" s="6">
        <v>9590</v>
      </c>
      <c r="R143" s="6">
        <v>9518</v>
      </c>
      <c r="S143" s="6">
        <v>9367</v>
      </c>
      <c r="T143" s="95" t="s">
        <v>25</v>
      </c>
      <c r="U143" s="95" t="s">
        <v>25</v>
      </c>
      <c r="V143" s="86">
        <v>4.146</v>
      </c>
      <c r="W143" s="86">
        <v>2.93</v>
      </c>
      <c r="X143" s="92">
        <v>1.9767000000000001</v>
      </c>
      <c r="Y143" s="92">
        <v>1.9362</v>
      </c>
      <c r="Z143" s="92">
        <v>0.243</v>
      </c>
      <c r="AA143" s="92">
        <v>0.201</v>
      </c>
      <c r="AB143" s="6">
        <v>1</v>
      </c>
      <c r="AC143" s="6">
        <v>18</v>
      </c>
      <c r="AD143" s="86">
        <v>1</v>
      </c>
      <c r="AE143" s="86">
        <v>0.994</v>
      </c>
      <c r="AF143" s="6" t="s">
        <v>26</v>
      </c>
      <c r="AG143" s="6" t="s">
        <v>28</v>
      </c>
      <c r="AH143" s="6" t="s">
        <v>27</v>
      </c>
    </row>
    <row r="144" spans="1:34" s="56" customFormat="1" ht="16.5" customHeight="1">
      <c r="A144" s="6" t="s">
        <v>431</v>
      </c>
      <c r="B144" s="4" t="s">
        <v>165</v>
      </c>
      <c r="C144" s="8" t="s">
        <v>380</v>
      </c>
      <c r="D144" s="4" t="s">
        <v>381</v>
      </c>
      <c r="E144" s="10" t="s">
        <v>1103</v>
      </c>
      <c r="F144" s="4" t="s">
        <v>382</v>
      </c>
      <c r="G144" s="6" t="s">
        <v>383</v>
      </c>
      <c r="H144" s="4" t="s">
        <v>384</v>
      </c>
      <c r="I144" s="6" t="s">
        <v>385</v>
      </c>
      <c r="J144" s="4" t="s">
        <v>1209</v>
      </c>
      <c r="K144" s="4" t="s">
        <v>391</v>
      </c>
      <c r="L144" s="4" t="s">
        <v>25</v>
      </c>
      <c r="M144" s="4" t="s">
        <v>430</v>
      </c>
      <c r="N144" s="6">
        <v>4</v>
      </c>
      <c r="O144" s="92">
        <v>742.6078</v>
      </c>
      <c r="P144" s="6">
        <v>9684</v>
      </c>
      <c r="Q144" s="4" t="s">
        <v>25</v>
      </c>
      <c r="R144" s="6">
        <v>9518</v>
      </c>
      <c r="S144" s="4" t="s">
        <v>25</v>
      </c>
      <c r="T144" s="95" t="s">
        <v>25</v>
      </c>
      <c r="U144" s="95" t="s">
        <v>25</v>
      </c>
      <c r="V144" s="86">
        <v>3.45</v>
      </c>
      <c r="W144" s="97" t="s">
        <v>25</v>
      </c>
      <c r="X144" s="92">
        <v>1.8796</v>
      </c>
      <c r="Y144" s="99" t="s">
        <v>25</v>
      </c>
      <c r="Z144" s="92">
        <v>0.18</v>
      </c>
      <c r="AA144" s="99" t="s">
        <v>25</v>
      </c>
      <c r="AB144" s="6">
        <v>4</v>
      </c>
      <c r="AC144" s="4" t="s">
        <v>25</v>
      </c>
      <c r="AD144" s="86">
        <v>0.997</v>
      </c>
      <c r="AE144" s="97" t="s">
        <v>25</v>
      </c>
      <c r="AF144" s="6" t="s">
        <v>26</v>
      </c>
      <c r="AG144" s="6" t="s">
        <v>28</v>
      </c>
      <c r="AH144" s="6" t="s">
        <v>27</v>
      </c>
    </row>
    <row r="145" spans="1:34" s="56" customFormat="1" ht="16.5" customHeight="1">
      <c r="A145" s="5" t="s">
        <v>432</v>
      </c>
      <c r="B145" s="3" t="s">
        <v>165</v>
      </c>
      <c r="C145" s="7" t="s">
        <v>380</v>
      </c>
      <c r="D145" s="3" t="s">
        <v>381</v>
      </c>
      <c r="E145" s="9" t="s">
        <v>1110</v>
      </c>
      <c r="F145" s="3" t="s">
        <v>382</v>
      </c>
      <c r="G145" s="5" t="s">
        <v>383</v>
      </c>
      <c r="H145" s="3" t="s">
        <v>384</v>
      </c>
      <c r="I145" s="5" t="s">
        <v>385</v>
      </c>
      <c r="J145" s="3" t="s">
        <v>1210</v>
      </c>
      <c r="K145" s="3" t="s">
        <v>433</v>
      </c>
      <c r="L145" s="3" t="s">
        <v>25</v>
      </c>
      <c r="M145" s="3" t="s">
        <v>434</v>
      </c>
      <c r="N145" s="5">
        <v>3</v>
      </c>
      <c r="O145" s="91">
        <v>1016.4635</v>
      </c>
      <c r="P145" s="5">
        <v>9735</v>
      </c>
      <c r="Q145" s="3" t="s">
        <v>25</v>
      </c>
      <c r="R145" s="3" t="s">
        <v>25</v>
      </c>
      <c r="S145" s="3" t="s">
        <v>25</v>
      </c>
      <c r="T145" s="94" t="s">
        <v>25</v>
      </c>
      <c r="U145" s="94" t="s">
        <v>25</v>
      </c>
      <c r="V145" s="66">
        <v>1.62</v>
      </c>
      <c r="W145" s="96" t="s">
        <v>25</v>
      </c>
      <c r="X145" s="91">
        <v>3.3229</v>
      </c>
      <c r="Y145" s="98" t="s">
        <v>25</v>
      </c>
      <c r="Z145" s="91">
        <v>0.072</v>
      </c>
      <c r="AA145" s="98" t="s">
        <v>25</v>
      </c>
      <c r="AB145" s="5">
        <v>2</v>
      </c>
      <c r="AC145" s="3" t="s">
        <v>25</v>
      </c>
      <c r="AD145" s="66">
        <v>0.404</v>
      </c>
      <c r="AE145" s="96" t="s">
        <v>25</v>
      </c>
      <c r="AF145" s="5" t="s">
        <v>26</v>
      </c>
      <c r="AG145" s="5" t="s">
        <v>28</v>
      </c>
      <c r="AH145" s="5" t="s">
        <v>27</v>
      </c>
    </row>
    <row r="146" spans="1:34" s="56" customFormat="1" ht="16.5" customHeight="1">
      <c r="A146" s="6" t="s">
        <v>435</v>
      </c>
      <c r="B146" s="4" t="s">
        <v>165</v>
      </c>
      <c r="C146" s="8" t="s">
        <v>380</v>
      </c>
      <c r="D146" s="4" t="s">
        <v>381</v>
      </c>
      <c r="E146" s="6" t="s">
        <v>436</v>
      </c>
      <c r="F146" s="4" t="s">
        <v>382</v>
      </c>
      <c r="G146" s="6" t="s">
        <v>383</v>
      </c>
      <c r="H146" s="4" t="s">
        <v>384</v>
      </c>
      <c r="I146" s="6" t="s">
        <v>385</v>
      </c>
      <c r="J146" s="4" t="s">
        <v>1246</v>
      </c>
      <c r="K146" s="4" t="s">
        <v>25</v>
      </c>
      <c r="L146" s="4" t="s">
        <v>25</v>
      </c>
      <c r="M146" s="4" t="s">
        <v>437</v>
      </c>
      <c r="N146" s="6">
        <v>3</v>
      </c>
      <c r="O146" s="92">
        <v>904.0918</v>
      </c>
      <c r="P146" s="4" t="s">
        <v>25</v>
      </c>
      <c r="Q146" s="6">
        <v>10321</v>
      </c>
      <c r="R146" s="4" t="s">
        <v>25</v>
      </c>
      <c r="S146" s="6">
        <v>10302</v>
      </c>
      <c r="T146" s="85">
        <v>66.3005</v>
      </c>
      <c r="U146" s="85">
        <v>66.1733</v>
      </c>
      <c r="V146" s="97" t="s">
        <v>25</v>
      </c>
      <c r="W146" s="86">
        <v>2.893</v>
      </c>
      <c r="X146" s="99" t="s">
        <v>25</v>
      </c>
      <c r="Y146" s="92">
        <v>2.8086</v>
      </c>
      <c r="Z146" s="99" t="s">
        <v>25</v>
      </c>
      <c r="AA146" s="92">
        <v>0.169</v>
      </c>
      <c r="AB146" s="4" t="s">
        <v>25</v>
      </c>
      <c r="AC146" s="6">
        <v>47</v>
      </c>
      <c r="AD146" s="97" t="s">
        <v>25</v>
      </c>
      <c r="AE146" s="86">
        <v>0.996</v>
      </c>
      <c r="AF146" s="6" t="s">
        <v>26</v>
      </c>
      <c r="AG146" s="6" t="s">
        <v>28</v>
      </c>
      <c r="AH146" s="6" t="s">
        <v>27</v>
      </c>
    </row>
    <row r="147" spans="1:34" s="56" customFormat="1" ht="16.5" customHeight="1">
      <c r="A147" s="6" t="s">
        <v>438</v>
      </c>
      <c r="B147" s="4" t="s">
        <v>165</v>
      </c>
      <c r="C147" s="8" t="s">
        <v>380</v>
      </c>
      <c r="D147" s="4" t="s">
        <v>381</v>
      </c>
      <c r="E147" s="6" t="s">
        <v>436</v>
      </c>
      <c r="F147" s="4" t="s">
        <v>382</v>
      </c>
      <c r="G147" s="6" t="s">
        <v>383</v>
      </c>
      <c r="H147" s="4" t="s">
        <v>384</v>
      </c>
      <c r="I147" s="6" t="s">
        <v>385</v>
      </c>
      <c r="J147" s="4" t="s">
        <v>1246</v>
      </c>
      <c r="K147" s="4" t="s">
        <v>25</v>
      </c>
      <c r="L147" s="4" t="s">
        <v>25</v>
      </c>
      <c r="M147" s="4" t="s">
        <v>439</v>
      </c>
      <c r="N147" s="6">
        <v>3</v>
      </c>
      <c r="O147" s="92">
        <v>947.1097</v>
      </c>
      <c r="P147" s="4" t="s">
        <v>25</v>
      </c>
      <c r="Q147" s="6">
        <v>10272</v>
      </c>
      <c r="R147" s="4" t="s">
        <v>25</v>
      </c>
      <c r="S147" s="6">
        <v>10346</v>
      </c>
      <c r="T147" s="95" t="s">
        <v>25</v>
      </c>
      <c r="U147" s="95" t="s">
        <v>25</v>
      </c>
      <c r="V147" s="97" t="s">
        <v>25</v>
      </c>
      <c r="W147" s="86">
        <v>6.046</v>
      </c>
      <c r="X147" s="99" t="s">
        <v>25</v>
      </c>
      <c r="Y147" s="92">
        <v>2.6928</v>
      </c>
      <c r="Z147" s="99" t="s">
        <v>25</v>
      </c>
      <c r="AA147" s="92">
        <v>0.408</v>
      </c>
      <c r="AB147" s="4" t="s">
        <v>25</v>
      </c>
      <c r="AC147" s="6">
        <v>2</v>
      </c>
      <c r="AD147" s="97" t="s">
        <v>25</v>
      </c>
      <c r="AE147" s="86">
        <v>1</v>
      </c>
      <c r="AF147" s="6" t="s">
        <v>26</v>
      </c>
      <c r="AG147" s="6" t="s">
        <v>28</v>
      </c>
      <c r="AH147" s="6" t="s">
        <v>27</v>
      </c>
    </row>
    <row r="148" spans="1:34" s="56" customFormat="1" ht="16.5" customHeight="1">
      <c r="A148" s="6" t="s">
        <v>440</v>
      </c>
      <c r="B148" s="4" t="s">
        <v>165</v>
      </c>
      <c r="C148" s="8" t="s">
        <v>380</v>
      </c>
      <c r="D148" s="4" t="s">
        <v>381</v>
      </c>
      <c r="E148" s="6" t="s">
        <v>436</v>
      </c>
      <c r="F148" s="4" t="s">
        <v>382</v>
      </c>
      <c r="G148" s="6" t="s">
        <v>383</v>
      </c>
      <c r="H148" s="4" t="s">
        <v>384</v>
      </c>
      <c r="I148" s="6" t="s">
        <v>385</v>
      </c>
      <c r="J148" s="4" t="s">
        <v>1246</v>
      </c>
      <c r="K148" s="4" t="s">
        <v>25</v>
      </c>
      <c r="L148" s="4" t="s">
        <v>25</v>
      </c>
      <c r="M148" s="4" t="s">
        <v>439</v>
      </c>
      <c r="N148" s="6">
        <v>4</v>
      </c>
      <c r="O148" s="92">
        <v>710.5841</v>
      </c>
      <c r="P148" s="4" t="s">
        <v>25</v>
      </c>
      <c r="Q148" s="6">
        <v>10359</v>
      </c>
      <c r="R148" s="4" t="s">
        <v>25</v>
      </c>
      <c r="S148" s="6">
        <v>10335</v>
      </c>
      <c r="T148" s="85">
        <v>66.371</v>
      </c>
      <c r="U148" s="85">
        <v>66.3788</v>
      </c>
      <c r="V148" s="97" t="s">
        <v>25</v>
      </c>
      <c r="W148" s="86">
        <v>3.387</v>
      </c>
      <c r="X148" s="99" t="s">
        <v>25</v>
      </c>
      <c r="Y148" s="92">
        <v>2.2398</v>
      </c>
      <c r="Z148" s="99" t="s">
        <v>25</v>
      </c>
      <c r="AA148" s="92">
        <v>0.234</v>
      </c>
      <c r="AB148" s="4" t="s">
        <v>25</v>
      </c>
      <c r="AC148" s="6">
        <v>9</v>
      </c>
      <c r="AD148" s="97" t="s">
        <v>25</v>
      </c>
      <c r="AE148" s="86">
        <v>0.998</v>
      </c>
      <c r="AF148" s="6" t="s">
        <v>26</v>
      </c>
      <c r="AG148" s="6" t="s">
        <v>28</v>
      </c>
      <c r="AH148" s="6" t="s">
        <v>27</v>
      </c>
    </row>
    <row r="149" spans="1:34" s="56" customFormat="1" ht="16.5" customHeight="1">
      <c r="A149" s="6" t="s">
        <v>441</v>
      </c>
      <c r="B149" s="4" t="s">
        <v>165</v>
      </c>
      <c r="C149" s="8" t="s">
        <v>380</v>
      </c>
      <c r="D149" s="4" t="s">
        <v>381</v>
      </c>
      <c r="E149" s="6" t="s">
        <v>436</v>
      </c>
      <c r="F149" s="4" t="s">
        <v>382</v>
      </c>
      <c r="G149" s="6" t="s">
        <v>383</v>
      </c>
      <c r="H149" s="4" t="s">
        <v>384</v>
      </c>
      <c r="I149" s="6" t="s">
        <v>385</v>
      </c>
      <c r="J149" s="4" t="s">
        <v>1246</v>
      </c>
      <c r="K149" s="4" t="s">
        <v>25</v>
      </c>
      <c r="L149" s="4" t="s">
        <v>25</v>
      </c>
      <c r="M149" s="4" t="s">
        <v>442</v>
      </c>
      <c r="N149" s="6">
        <v>3</v>
      </c>
      <c r="O149" s="92">
        <v>989.808</v>
      </c>
      <c r="P149" s="4" t="s">
        <v>25</v>
      </c>
      <c r="Q149" s="6">
        <v>9368</v>
      </c>
      <c r="R149" s="4" t="s">
        <v>25</v>
      </c>
      <c r="S149" s="6">
        <v>9422</v>
      </c>
      <c r="T149" s="85">
        <v>60.313</v>
      </c>
      <c r="U149" s="85">
        <v>60.821</v>
      </c>
      <c r="V149" s="97" t="s">
        <v>25</v>
      </c>
      <c r="W149" s="86">
        <v>2.6879999999999997</v>
      </c>
      <c r="X149" s="99" t="s">
        <v>25</v>
      </c>
      <c r="Y149" s="92">
        <v>2.7039</v>
      </c>
      <c r="Z149" s="99" t="s">
        <v>25</v>
      </c>
      <c r="AA149" s="92">
        <v>0.325</v>
      </c>
      <c r="AB149" s="4" t="s">
        <v>25</v>
      </c>
      <c r="AC149" s="6">
        <v>370</v>
      </c>
      <c r="AD149" s="97" t="s">
        <v>25</v>
      </c>
      <c r="AE149" s="86">
        <v>0.989</v>
      </c>
      <c r="AF149" s="6" t="s">
        <v>26</v>
      </c>
      <c r="AG149" s="6" t="s">
        <v>28</v>
      </c>
      <c r="AH149" s="6" t="s">
        <v>27</v>
      </c>
    </row>
    <row r="150" spans="1:34" s="56" customFormat="1" ht="16.5" customHeight="1">
      <c r="A150" s="6" t="s">
        <v>443</v>
      </c>
      <c r="B150" s="4" t="s">
        <v>165</v>
      </c>
      <c r="C150" s="8" t="s">
        <v>380</v>
      </c>
      <c r="D150" s="4" t="s">
        <v>381</v>
      </c>
      <c r="E150" s="6" t="s">
        <v>436</v>
      </c>
      <c r="F150" s="4" t="s">
        <v>382</v>
      </c>
      <c r="G150" s="6" t="s">
        <v>383</v>
      </c>
      <c r="H150" s="4" t="s">
        <v>384</v>
      </c>
      <c r="I150" s="6" t="s">
        <v>385</v>
      </c>
      <c r="J150" s="4" t="s">
        <v>1246</v>
      </c>
      <c r="K150" s="4" t="s">
        <v>25</v>
      </c>
      <c r="L150" s="4" t="s">
        <v>25</v>
      </c>
      <c r="M150" s="4" t="s">
        <v>442</v>
      </c>
      <c r="N150" s="6">
        <v>4</v>
      </c>
      <c r="O150" s="92">
        <v>742.6078</v>
      </c>
      <c r="P150" s="4" t="s">
        <v>25</v>
      </c>
      <c r="Q150" s="6">
        <v>9500</v>
      </c>
      <c r="R150" s="4" t="s">
        <v>25</v>
      </c>
      <c r="S150" s="6">
        <v>9367</v>
      </c>
      <c r="T150" s="95" t="s">
        <v>25</v>
      </c>
      <c r="U150" s="95" t="s">
        <v>25</v>
      </c>
      <c r="V150" s="97" t="s">
        <v>25</v>
      </c>
      <c r="W150" s="86">
        <v>3.5709999999999997</v>
      </c>
      <c r="X150" s="99" t="s">
        <v>25</v>
      </c>
      <c r="Y150" s="92">
        <v>2.1802</v>
      </c>
      <c r="Z150" s="99" t="s">
        <v>25</v>
      </c>
      <c r="AA150" s="92">
        <v>0.212</v>
      </c>
      <c r="AB150" s="4" t="s">
        <v>25</v>
      </c>
      <c r="AC150" s="6">
        <v>2</v>
      </c>
      <c r="AD150" s="97" t="s">
        <v>25</v>
      </c>
      <c r="AE150" s="86">
        <v>0.999</v>
      </c>
      <c r="AF150" s="6" t="s">
        <v>26</v>
      </c>
      <c r="AG150" s="6" t="s">
        <v>28</v>
      </c>
      <c r="AH150" s="6" t="s">
        <v>27</v>
      </c>
    </row>
    <row r="151" spans="1:34" s="56" customFormat="1" ht="16.5" customHeight="1">
      <c r="A151" s="5" t="s">
        <v>444</v>
      </c>
      <c r="B151" s="3" t="s">
        <v>165</v>
      </c>
      <c r="C151" s="7" t="s">
        <v>380</v>
      </c>
      <c r="D151" s="3" t="s">
        <v>381</v>
      </c>
      <c r="E151" s="5" t="s">
        <v>1111</v>
      </c>
      <c r="F151" s="3" t="s">
        <v>382</v>
      </c>
      <c r="G151" s="5" t="s">
        <v>383</v>
      </c>
      <c r="H151" s="3" t="s">
        <v>384</v>
      </c>
      <c r="I151" s="5" t="s">
        <v>385</v>
      </c>
      <c r="J151" s="3" t="s">
        <v>1247</v>
      </c>
      <c r="K151" s="3" t="s">
        <v>381</v>
      </c>
      <c r="L151" s="3" t="s">
        <v>25</v>
      </c>
      <c r="M151" s="3" t="s">
        <v>445</v>
      </c>
      <c r="N151" s="5">
        <v>3</v>
      </c>
      <c r="O151" s="91">
        <v>1016.4635</v>
      </c>
      <c r="P151" s="3" t="s">
        <v>25</v>
      </c>
      <c r="Q151" s="5">
        <v>10134</v>
      </c>
      <c r="R151" s="3" t="s">
        <v>25</v>
      </c>
      <c r="S151" s="3" t="s">
        <v>25</v>
      </c>
      <c r="T151" s="61">
        <v>65.2983</v>
      </c>
      <c r="U151" s="61">
        <v>65.159</v>
      </c>
      <c r="V151" s="96" t="s">
        <v>25</v>
      </c>
      <c r="W151" s="66">
        <v>2.382</v>
      </c>
      <c r="X151" s="98" t="s">
        <v>25</v>
      </c>
      <c r="Y151" s="91">
        <v>4.2184</v>
      </c>
      <c r="Z151" s="98" t="s">
        <v>25</v>
      </c>
      <c r="AA151" s="91">
        <v>0.192</v>
      </c>
      <c r="AB151" s="3" t="s">
        <v>25</v>
      </c>
      <c r="AC151" s="5">
        <v>279</v>
      </c>
      <c r="AD151" s="96" t="s">
        <v>25</v>
      </c>
      <c r="AE151" s="66">
        <v>0.751</v>
      </c>
      <c r="AF151" s="5" t="s">
        <v>26</v>
      </c>
      <c r="AG151" s="5" t="s">
        <v>28</v>
      </c>
      <c r="AH151" s="5" t="s">
        <v>27</v>
      </c>
    </row>
    <row r="152" spans="1:34" s="56" customFormat="1" ht="16.5" customHeight="1">
      <c r="A152" s="6" t="s">
        <v>86</v>
      </c>
      <c r="B152" s="4" t="s">
        <v>165</v>
      </c>
      <c r="C152" s="8" t="s">
        <v>380</v>
      </c>
      <c r="D152" s="4" t="s">
        <v>381</v>
      </c>
      <c r="E152" s="6" t="s">
        <v>446</v>
      </c>
      <c r="F152" s="4" t="s">
        <v>382</v>
      </c>
      <c r="G152" s="6" t="s">
        <v>383</v>
      </c>
      <c r="H152" s="4" t="s">
        <v>384</v>
      </c>
      <c r="I152" s="6" t="s">
        <v>385</v>
      </c>
      <c r="J152" s="4" t="s">
        <v>1211</v>
      </c>
      <c r="K152" s="4" t="s">
        <v>25</v>
      </c>
      <c r="L152" s="4" t="s">
        <v>25</v>
      </c>
      <c r="M152" s="4" t="s">
        <v>447</v>
      </c>
      <c r="N152" s="6">
        <v>3</v>
      </c>
      <c r="O152" s="92">
        <v>947.1097</v>
      </c>
      <c r="P152" s="6">
        <v>10576</v>
      </c>
      <c r="Q152" s="6">
        <v>10449</v>
      </c>
      <c r="R152" s="6">
        <v>10552</v>
      </c>
      <c r="S152" s="6">
        <v>10346</v>
      </c>
      <c r="T152" s="85">
        <v>66.371</v>
      </c>
      <c r="U152" s="85">
        <v>66.4468</v>
      </c>
      <c r="V152" s="86">
        <v>6.009</v>
      </c>
      <c r="W152" s="86">
        <v>3.855</v>
      </c>
      <c r="X152" s="92">
        <v>2.7252</v>
      </c>
      <c r="Y152" s="92">
        <v>2.8016</v>
      </c>
      <c r="Z152" s="92">
        <v>0.444</v>
      </c>
      <c r="AA152" s="92">
        <v>0.29</v>
      </c>
      <c r="AB152" s="6">
        <v>4</v>
      </c>
      <c r="AC152" s="6">
        <v>667</v>
      </c>
      <c r="AD152" s="86">
        <v>1</v>
      </c>
      <c r="AE152" s="86">
        <v>0.993</v>
      </c>
      <c r="AF152" s="6" t="s">
        <v>26</v>
      </c>
      <c r="AG152" s="6" t="s">
        <v>28</v>
      </c>
      <c r="AH152" s="6" t="s">
        <v>27</v>
      </c>
    </row>
    <row r="153" spans="1:34" s="56" customFormat="1" ht="16.5" customHeight="1">
      <c r="A153" s="6" t="s">
        <v>448</v>
      </c>
      <c r="B153" s="4" t="s">
        <v>165</v>
      </c>
      <c r="C153" s="8" t="s">
        <v>380</v>
      </c>
      <c r="D153" s="4" t="s">
        <v>381</v>
      </c>
      <c r="E153" s="6" t="s">
        <v>446</v>
      </c>
      <c r="F153" s="4" t="s">
        <v>382</v>
      </c>
      <c r="G153" s="6" t="s">
        <v>383</v>
      </c>
      <c r="H153" s="4" t="s">
        <v>384</v>
      </c>
      <c r="I153" s="6" t="s">
        <v>385</v>
      </c>
      <c r="J153" s="4" t="s">
        <v>1211</v>
      </c>
      <c r="K153" s="4" t="s">
        <v>25</v>
      </c>
      <c r="L153" s="4" t="s">
        <v>25</v>
      </c>
      <c r="M153" s="4" t="s">
        <v>447</v>
      </c>
      <c r="N153" s="6">
        <v>3</v>
      </c>
      <c r="O153" s="92">
        <v>947.1097</v>
      </c>
      <c r="P153" s="6">
        <v>10680</v>
      </c>
      <c r="Q153" s="4" t="s">
        <v>25</v>
      </c>
      <c r="R153" s="6">
        <v>10552</v>
      </c>
      <c r="S153" s="4" t="s">
        <v>25</v>
      </c>
      <c r="T153" s="85">
        <v>66.371</v>
      </c>
      <c r="U153" s="85">
        <v>66.4468</v>
      </c>
      <c r="V153" s="86">
        <v>4.878</v>
      </c>
      <c r="W153" s="97" t="s">
        <v>25</v>
      </c>
      <c r="X153" s="92">
        <v>2.8766</v>
      </c>
      <c r="Y153" s="99" t="s">
        <v>25</v>
      </c>
      <c r="Z153" s="92">
        <v>0.398</v>
      </c>
      <c r="AA153" s="99" t="s">
        <v>25</v>
      </c>
      <c r="AB153" s="6">
        <v>2</v>
      </c>
      <c r="AC153" s="4" t="s">
        <v>25</v>
      </c>
      <c r="AD153" s="86">
        <v>1</v>
      </c>
      <c r="AE153" s="97" t="s">
        <v>25</v>
      </c>
      <c r="AF153" s="6" t="s">
        <v>26</v>
      </c>
      <c r="AG153" s="6" t="s">
        <v>28</v>
      </c>
      <c r="AH153" s="6" t="s">
        <v>27</v>
      </c>
    </row>
    <row r="154" spans="1:34" s="56" customFormat="1" ht="16.5" customHeight="1">
      <c r="A154" s="5" t="s">
        <v>449</v>
      </c>
      <c r="B154" s="3" t="s">
        <v>165</v>
      </c>
      <c r="C154" s="7" t="s">
        <v>380</v>
      </c>
      <c r="D154" s="3" t="s">
        <v>381</v>
      </c>
      <c r="E154" s="5" t="s">
        <v>1011</v>
      </c>
      <c r="F154" s="3" t="s">
        <v>382</v>
      </c>
      <c r="G154" s="5" t="s">
        <v>383</v>
      </c>
      <c r="H154" s="3" t="s">
        <v>384</v>
      </c>
      <c r="I154" s="5" t="s">
        <v>385</v>
      </c>
      <c r="J154" s="3" t="s">
        <v>1212</v>
      </c>
      <c r="K154" s="3" t="s">
        <v>381</v>
      </c>
      <c r="L154" s="3" t="s">
        <v>25</v>
      </c>
      <c r="M154" s="3" t="s">
        <v>450</v>
      </c>
      <c r="N154" s="5">
        <v>3</v>
      </c>
      <c r="O154" s="91">
        <v>989.808</v>
      </c>
      <c r="P154" s="5">
        <v>9630</v>
      </c>
      <c r="Q154" s="5">
        <v>9456</v>
      </c>
      <c r="R154" s="5">
        <v>9551</v>
      </c>
      <c r="S154" s="3" t="s">
        <v>25</v>
      </c>
      <c r="T154" s="94" t="s">
        <v>25</v>
      </c>
      <c r="U154" s="94" t="s">
        <v>25</v>
      </c>
      <c r="V154" s="66">
        <v>2.9459999999999997</v>
      </c>
      <c r="W154" s="66">
        <v>1.588</v>
      </c>
      <c r="X154" s="91">
        <v>2.7605</v>
      </c>
      <c r="Y154" s="91">
        <v>2.681</v>
      </c>
      <c r="Z154" s="91">
        <v>0.45</v>
      </c>
      <c r="AA154" s="91">
        <v>0.23</v>
      </c>
      <c r="AB154" s="5">
        <v>38</v>
      </c>
      <c r="AC154" s="5">
        <v>836</v>
      </c>
      <c r="AD154" s="66">
        <v>0.999</v>
      </c>
      <c r="AE154" s="66">
        <v>0.814</v>
      </c>
      <c r="AF154" s="5" t="s">
        <v>26</v>
      </c>
      <c r="AG154" s="5" t="s">
        <v>28</v>
      </c>
      <c r="AH154" s="5" t="s">
        <v>27</v>
      </c>
    </row>
    <row r="155" spans="1:34" s="56" customFormat="1" ht="16.5" customHeight="1">
      <c r="A155" s="5" t="s">
        <v>451</v>
      </c>
      <c r="B155" s="3" t="s">
        <v>165</v>
      </c>
      <c r="C155" s="7" t="s">
        <v>380</v>
      </c>
      <c r="D155" s="3" t="s">
        <v>381</v>
      </c>
      <c r="E155" s="5" t="s">
        <v>1011</v>
      </c>
      <c r="F155" s="3" t="s">
        <v>382</v>
      </c>
      <c r="G155" s="5" t="s">
        <v>383</v>
      </c>
      <c r="H155" s="3" t="s">
        <v>384</v>
      </c>
      <c r="I155" s="5" t="s">
        <v>385</v>
      </c>
      <c r="J155" s="3" t="s">
        <v>1212</v>
      </c>
      <c r="K155" s="3" t="s">
        <v>381</v>
      </c>
      <c r="L155" s="3" t="s">
        <v>25</v>
      </c>
      <c r="M155" s="3" t="s">
        <v>450</v>
      </c>
      <c r="N155" s="5">
        <v>3</v>
      </c>
      <c r="O155" s="91">
        <v>989.808</v>
      </c>
      <c r="P155" s="5">
        <v>9543</v>
      </c>
      <c r="Q155" s="3" t="s">
        <v>25</v>
      </c>
      <c r="R155" s="3" t="s">
        <v>25</v>
      </c>
      <c r="S155" s="3" t="s">
        <v>25</v>
      </c>
      <c r="T155" s="94" t="s">
        <v>25</v>
      </c>
      <c r="U155" s="94" t="s">
        <v>25</v>
      </c>
      <c r="V155" s="66">
        <v>2.503</v>
      </c>
      <c r="W155" s="96" t="s">
        <v>25</v>
      </c>
      <c r="X155" s="91">
        <v>2.8589</v>
      </c>
      <c r="Y155" s="98" t="s">
        <v>25</v>
      </c>
      <c r="Z155" s="91">
        <v>0.171</v>
      </c>
      <c r="AA155" s="98" t="s">
        <v>25</v>
      </c>
      <c r="AB155" s="5">
        <v>202</v>
      </c>
      <c r="AC155" s="3" t="s">
        <v>25</v>
      </c>
      <c r="AD155" s="66">
        <v>0.916</v>
      </c>
      <c r="AE155" s="96" t="s">
        <v>25</v>
      </c>
      <c r="AF155" s="5" t="s">
        <v>26</v>
      </c>
      <c r="AG155" s="5" t="s">
        <v>28</v>
      </c>
      <c r="AH155" s="5" t="s">
        <v>27</v>
      </c>
    </row>
    <row r="156" spans="1:34" s="56" customFormat="1" ht="16.5" customHeight="1">
      <c r="A156" s="6" t="s">
        <v>452</v>
      </c>
      <c r="B156" s="4" t="s">
        <v>165</v>
      </c>
      <c r="C156" s="8" t="s">
        <v>453</v>
      </c>
      <c r="D156" s="4" t="s">
        <v>454</v>
      </c>
      <c r="E156" s="6" t="s">
        <v>1140</v>
      </c>
      <c r="F156" s="4" t="s">
        <v>455</v>
      </c>
      <c r="G156" s="6" t="s">
        <v>456</v>
      </c>
      <c r="H156" s="4" t="s">
        <v>457</v>
      </c>
      <c r="I156" s="6" t="s">
        <v>458</v>
      </c>
      <c r="J156" s="4" t="s">
        <v>1180</v>
      </c>
      <c r="K156" s="4" t="s">
        <v>459</v>
      </c>
      <c r="L156" s="4" t="s">
        <v>25</v>
      </c>
      <c r="M156" s="4" t="s">
        <v>460</v>
      </c>
      <c r="N156" s="6">
        <v>3</v>
      </c>
      <c r="O156" s="92">
        <v>878.4073</v>
      </c>
      <c r="P156" s="6">
        <v>8839</v>
      </c>
      <c r="Q156" s="6">
        <v>8680</v>
      </c>
      <c r="R156" s="6">
        <v>8858</v>
      </c>
      <c r="S156" s="6">
        <v>8597</v>
      </c>
      <c r="T156" s="85">
        <v>56.2262</v>
      </c>
      <c r="U156" s="85">
        <v>55.8853</v>
      </c>
      <c r="V156" s="86">
        <v>4.371</v>
      </c>
      <c r="W156" s="86">
        <v>4.578</v>
      </c>
      <c r="X156" s="92">
        <v>2.4667</v>
      </c>
      <c r="Y156" s="92">
        <v>2.3645</v>
      </c>
      <c r="Z156" s="92">
        <v>0.378</v>
      </c>
      <c r="AA156" s="92">
        <v>0.331</v>
      </c>
      <c r="AB156" s="6">
        <v>1</v>
      </c>
      <c r="AC156" s="6">
        <v>1</v>
      </c>
      <c r="AD156" s="86">
        <v>1</v>
      </c>
      <c r="AE156" s="86">
        <v>1</v>
      </c>
      <c r="AF156" s="6" t="s">
        <v>26</v>
      </c>
      <c r="AG156" s="6" t="s">
        <v>28</v>
      </c>
      <c r="AH156" s="6" t="s">
        <v>27</v>
      </c>
    </row>
    <row r="157" spans="1:34" s="56" customFormat="1" ht="16.5" customHeight="1">
      <c r="A157" s="6" t="s">
        <v>461</v>
      </c>
      <c r="B157" s="4" t="s">
        <v>165</v>
      </c>
      <c r="C157" s="8" t="s">
        <v>453</v>
      </c>
      <c r="D157" s="4" t="s">
        <v>454</v>
      </c>
      <c r="E157" s="6" t="s">
        <v>1140</v>
      </c>
      <c r="F157" s="4" t="s">
        <v>455</v>
      </c>
      <c r="G157" s="6" t="s">
        <v>456</v>
      </c>
      <c r="H157" s="4" t="s">
        <v>457</v>
      </c>
      <c r="I157" s="6" t="s">
        <v>458</v>
      </c>
      <c r="J157" s="4" t="s">
        <v>1180</v>
      </c>
      <c r="K157" s="4" t="s">
        <v>459</v>
      </c>
      <c r="L157" s="4" t="s">
        <v>25</v>
      </c>
      <c r="M157" s="4" t="s">
        <v>460</v>
      </c>
      <c r="N157" s="6">
        <v>3</v>
      </c>
      <c r="O157" s="92">
        <v>878.4073</v>
      </c>
      <c r="P157" s="6">
        <v>8757</v>
      </c>
      <c r="Q157" s="6">
        <v>8572</v>
      </c>
      <c r="R157" s="6">
        <v>8858</v>
      </c>
      <c r="S157" s="6">
        <v>8597</v>
      </c>
      <c r="T157" s="85">
        <v>56.2262</v>
      </c>
      <c r="U157" s="85">
        <v>55.8853</v>
      </c>
      <c r="V157" s="86">
        <v>3.859</v>
      </c>
      <c r="W157" s="86">
        <v>3.8289999999999997</v>
      </c>
      <c r="X157" s="92">
        <v>2.1481</v>
      </c>
      <c r="Y157" s="92">
        <v>2.1492</v>
      </c>
      <c r="Z157" s="92">
        <v>0.287</v>
      </c>
      <c r="AA157" s="92">
        <v>0.302</v>
      </c>
      <c r="AB157" s="6">
        <v>1</v>
      </c>
      <c r="AC157" s="6">
        <v>5</v>
      </c>
      <c r="AD157" s="86">
        <v>0.999</v>
      </c>
      <c r="AE157" s="86">
        <v>0.998</v>
      </c>
      <c r="AF157" s="6" t="s">
        <v>26</v>
      </c>
      <c r="AG157" s="6" t="s">
        <v>28</v>
      </c>
      <c r="AH157" s="6" t="s">
        <v>27</v>
      </c>
    </row>
    <row r="158" spans="1:34" s="56" customFormat="1" ht="16.5" customHeight="1">
      <c r="A158" s="6" t="s">
        <v>462</v>
      </c>
      <c r="B158" s="4" t="s">
        <v>165</v>
      </c>
      <c r="C158" s="8" t="s">
        <v>453</v>
      </c>
      <c r="D158" s="4" t="s">
        <v>454</v>
      </c>
      <c r="E158" s="6" t="s">
        <v>1140</v>
      </c>
      <c r="F158" s="4" t="s">
        <v>455</v>
      </c>
      <c r="G158" s="6" t="s">
        <v>456</v>
      </c>
      <c r="H158" s="4" t="s">
        <v>457</v>
      </c>
      <c r="I158" s="6" t="s">
        <v>458</v>
      </c>
      <c r="J158" s="4" t="s">
        <v>1180</v>
      </c>
      <c r="K158" s="4" t="s">
        <v>459</v>
      </c>
      <c r="L158" s="4" t="s">
        <v>25</v>
      </c>
      <c r="M158" s="4" t="s">
        <v>460</v>
      </c>
      <c r="N158" s="6">
        <v>3</v>
      </c>
      <c r="O158" s="92">
        <v>878.4073</v>
      </c>
      <c r="P158" s="4" t="s">
        <v>25</v>
      </c>
      <c r="Q158" s="6">
        <v>8591</v>
      </c>
      <c r="R158" s="4" t="s">
        <v>25</v>
      </c>
      <c r="S158" s="6">
        <v>8597</v>
      </c>
      <c r="T158" s="85">
        <v>56.2262</v>
      </c>
      <c r="U158" s="85">
        <v>55.8853</v>
      </c>
      <c r="V158" s="97" t="s">
        <v>25</v>
      </c>
      <c r="W158" s="86">
        <v>3.616</v>
      </c>
      <c r="X158" s="99" t="s">
        <v>25</v>
      </c>
      <c r="Y158" s="92">
        <v>2.1773</v>
      </c>
      <c r="Z158" s="99" t="s">
        <v>25</v>
      </c>
      <c r="AA158" s="92">
        <v>0.298</v>
      </c>
      <c r="AB158" s="4" t="s">
        <v>25</v>
      </c>
      <c r="AC158" s="6">
        <v>2</v>
      </c>
      <c r="AD158" s="97" t="s">
        <v>25</v>
      </c>
      <c r="AE158" s="86">
        <v>0.998</v>
      </c>
      <c r="AF158" s="6" t="s">
        <v>26</v>
      </c>
      <c r="AG158" s="6" t="s">
        <v>28</v>
      </c>
      <c r="AH158" s="6" t="s">
        <v>27</v>
      </c>
    </row>
    <row r="159" spans="1:34" s="56" customFormat="1" ht="16.5" customHeight="1">
      <c r="A159" s="5" t="s">
        <v>463</v>
      </c>
      <c r="B159" s="3" t="s">
        <v>165</v>
      </c>
      <c r="C159" s="7" t="s">
        <v>464</v>
      </c>
      <c r="D159" s="3" t="s">
        <v>465</v>
      </c>
      <c r="E159" s="5" t="s">
        <v>1161</v>
      </c>
      <c r="F159" s="3" t="s">
        <v>466</v>
      </c>
      <c r="G159" s="5" t="s">
        <v>467</v>
      </c>
      <c r="H159" s="3" t="s">
        <v>468</v>
      </c>
      <c r="I159" s="5" t="s">
        <v>246</v>
      </c>
      <c r="J159" s="3" t="s">
        <v>1181</v>
      </c>
      <c r="K159" s="3" t="s">
        <v>25</v>
      </c>
      <c r="L159" s="3" t="s">
        <v>25</v>
      </c>
      <c r="M159" s="3" t="s">
        <v>469</v>
      </c>
      <c r="N159" s="5">
        <v>4</v>
      </c>
      <c r="O159" s="91">
        <v>919.1567</v>
      </c>
      <c r="P159" s="5">
        <v>11756</v>
      </c>
      <c r="Q159" s="3" t="s">
        <v>25</v>
      </c>
      <c r="R159" s="3" t="s">
        <v>25</v>
      </c>
      <c r="S159" s="3" t="s">
        <v>25</v>
      </c>
      <c r="T159" s="61">
        <v>73.8727</v>
      </c>
      <c r="U159" s="61">
        <v>74.1608</v>
      </c>
      <c r="V159" s="66">
        <v>3.54</v>
      </c>
      <c r="W159" s="96" t="s">
        <v>25</v>
      </c>
      <c r="X159" s="91">
        <v>3.6184</v>
      </c>
      <c r="Y159" s="98" t="s">
        <v>25</v>
      </c>
      <c r="Z159" s="91">
        <v>0.249</v>
      </c>
      <c r="AA159" s="98" t="s">
        <v>25</v>
      </c>
      <c r="AB159" s="5">
        <v>29</v>
      </c>
      <c r="AC159" s="3" t="s">
        <v>25</v>
      </c>
      <c r="AD159" s="66">
        <v>0.996</v>
      </c>
      <c r="AE159" s="96" t="s">
        <v>25</v>
      </c>
      <c r="AF159" s="5" t="s">
        <v>26</v>
      </c>
      <c r="AG159" s="5" t="s">
        <v>28</v>
      </c>
      <c r="AH159" s="5" t="s">
        <v>27</v>
      </c>
    </row>
    <row r="160" spans="1:34" s="56" customFormat="1" ht="16.5" customHeight="1">
      <c r="A160" s="6" t="s">
        <v>470</v>
      </c>
      <c r="B160" s="4" t="s">
        <v>165</v>
      </c>
      <c r="C160" s="8" t="s">
        <v>471</v>
      </c>
      <c r="D160" s="4" t="s">
        <v>472</v>
      </c>
      <c r="E160" s="6" t="s">
        <v>1083</v>
      </c>
      <c r="F160" s="4" t="s">
        <v>473</v>
      </c>
      <c r="G160" s="6" t="s">
        <v>312</v>
      </c>
      <c r="H160" s="4" t="s">
        <v>313</v>
      </c>
      <c r="I160" s="6" t="s">
        <v>314</v>
      </c>
      <c r="J160" s="4" t="s">
        <v>1248</v>
      </c>
      <c r="K160" s="4" t="s">
        <v>25</v>
      </c>
      <c r="L160" s="4" t="s">
        <v>25</v>
      </c>
      <c r="M160" s="4" t="s">
        <v>315</v>
      </c>
      <c r="N160" s="6">
        <v>3</v>
      </c>
      <c r="O160" s="92">
        <v>773.0058</v>
      </c>
      <c r="P160" s="6">
        <v>9956</v>
      </c>
      <c r="Q160" s="4" t="s">
        <v>25</v>
      </c>
      <c r="R160" s="6">
        <v>9551</v>
      </c>
      <c r="S160" s="4" t="s">
        <v>25</v>
      </c>
      <c r="T160" s="95" t="s">
        <v>25</v>
      </c>
      <c r="U160" s="95" t="s">
        <v>25</v>
      </c>
      <c r="V160" s="86">
        <v>3.995</v>
      </c>
      <c r="W160" s="97" t="s">
        <v>25</v>
      </c>
      <c r="X160" s="92">
        <v>1.8367</v>
      </c>
      <c r="Y160" s="99" t="s">
        <v>25</v>
      </c>
      <c r="Z160" s="92">
        <v>0.333</v>
      </c>
      <c r="AA160" s="99" t="s">
        <v>25</v>
      </c>
      <c r="AB160" s="6">
        <v>2</v>
      </c>
      <c r="AC160" s="4" t="s">
        <v>25</v>
      </c>
      <c r="AD160" s="86">
        <v>1</v>
      </c>
      <c r="AE160" s="97" t="s">
        <v>25</v>
      </c>
      <c r="AF160" s="6" t="s">
        <v>26</v>
      </c>
      <c r="AG160" s="6" t="s">
        <v>28</v>
      </c>
      <c r="AH160" s="6" t="s">
        <v>27</v>
      </c>
    </row>
    <row r="161" spans="1:34" s="56" customFormat="1" ht="16.5" customHeight="1">
      <c r="A161" s="5" t="s">
        <v>316</v>
      </c>
      <c r="B161" s="3" t="s">
        <v>165</v>
      </c>
      <c r="C161" s="7" t="s">
        <v>471</v>
      </c>
      <c r="D161" s="3" t="s">
        <v>472</v>
      </c>
      <c r="E161" s="9" t="s">
        <v>1084</v>
      </c>
      <c r="F161" s="3" t="s">
        <v>473</v>
      </c>
      <c r="G161" s="5" t="s">
        <v>312</v>
      </c>
      <c r="H161" s="3" t="s">
        <v>313</v>
      </c>
      <c r="I161" s="5" t="s">
        <v>314</v>
      </c>
      <c r="J161" s="3" t="s">
        <v>1213</v>
      </c>
      <c r="K161" s="3" t="s">
        <v>317</v>
      </c>
      <c r="L161" s="3" t="s">
        <v>318</v>
      </c>
      <c r="M161" s="3" t="s">
        <v>319</v>
      </c>
      <c r="N161" s="5">
        <v>3</v>
      </c>
      <c r="O161" s="91">
        <v>773.0058</v>
      </c>
      <c r="P161" s="5">
        <v>9552</v>
      </c>
      <c r="Q161" s="5">
        <v>9390</v>
      </c>
      <c r="R161" s="5">
        <v>9551</v>
      </c>
      <c r="S161" s="5">
        <v>9367</v>
      </c>
      <c r="T161" s="61">
        <v>60.313</v>
      </c>
      <c r="U161" s="61">
        <v>60.4782</v>
      </c>
      <c r="V161" s="66">
        <v>5.171</v>
      </c>
      <c r="W161" s="66">
        <v>5.021</v>
      </c>
      <c r="X161" s="91">
        <v>2.0279</v>
      </c>
      <c r="Y161" s="91">
        <v>2.3183</v>
      </c>
      <c r="Z161" s="91">
        <v>0.454</v>
      </c>
      <c r="AA161" s="91">
        <v>0.41</v>
      </c>
      <c r="AB161" s="5">
        <v>1</v>
      </c>
      <c r="AC161" s="5">
        <v>1</v>
      </c>
      <c r="AD161" s="66">
        <v>1</v>
      </c>
      <c r="AE161" s="66">
        <v>1</v>
      </c>
      <c r="AF161" s="5" t="s">
        <v>26</v>
      </c>
      <c r="AG161" s="5" t="s">
        <v>28</v>
      </c>
      <c r="AH161" s="5" t="s">
        <v>27</v>
      </c>
    </row>
    <row r="162" spans="1:34" s="56" customFormat="1" ht="16.5" customHeight="1">
      <c r="A162" s="5" t="s">
        <v>320</v>
      </c>
      <c r="B162" s="3" t="s">
        <v>165</v>
      </c>
      <c r="C162" s="7" t="s">
        <v>471</v>
      </c>
      <c r="D162" s="3" t="s">
        <v>472</v>
      </c>
      <c r="E162" s="9" t="s">
        <v>1084</v>
      </c>
      <c r="F162" s="3" t="s">
        <v>473</v>
      </c>
      <c r="G162" s="5" t="s">
        <v>312</v>
      </c>
      <c r="H162" s="3" t="s">
        <v>313</v>
      </c>
      <c r="I162" s="5" t="s">
        <v>314</v>
      </c>
      <c r="J162" s="3" t="s">
        <v>1213</v>
      </c>
      <c r="K162" s="3" t="s">
        <v>317</v>
      </c>
      <c r="L162" s="3" t="s">
        <v>318</v>
      </c>
      <c r="M162" s="3" t="s">
        <v>319</v>
      </c>
      <c r="N162" s="5">
        <v>3</v>
      </c>
      <c r="O162" s="91">
        <v>773.0058</v>
      </c>
      <c r="P162" s="5">
        <v>9820</v>
      </c>
      <c r="Q162" s="5">
        <v>9566</v>
      </c>
      <c r="R162" s="5">
        <v>9551</v>
      </c>
      <c r="S162" s="5">
        <v>9367</v>
      </c>
      <c r="T162" s="61">
        <v>60.313</v>
      </c>
      <c r="U162" s="61">
        <v>60.4782</v>
      </c>
      <c r="V162" s="66">
        <v>4.267</v>
      </c>
      <c r="W162" s="66">
        <v>4.333</v>
      </c>
      <c r="X162" s="91">
        <v>1.604</v>
      </c>
      <c r="Y162" s="91">
        <v>1.9476</v>
      </c>
      <c r="Z162" s="91">
        <v>0.381</v>
      </c>
      <c r="AA162" s="91">
        <v>0.347</v>
      </c>
      <c r="AB162" s="5">
        <v>1</v>
      </c>
      <c r="AC162" s="5">
        <v>1</v>
      </c>
      <c r="AD162" s="66">
        <v>1</v>
      </c>
      <c r="AE162" s="66">
        <v>1</v>
      </c>
      <c r="AF162" s="5" t="s">
        <v>26</v>
      </c>
      <c r="AG162" s="5" t="s">
        <v>28</v>
      </c>
      <c r="AH162" s="5" t="s">
        <v>27</v>
      </c>
    </row>
    <row r="163" spans="1:34" s="56" customFormat="1" ht="16.5" customHeight="1">
      <c r="A163" s="5" t="s">
        <v>321</v>
      </c>
      <c r="B163" s="3" t="s">
        <v>165</v>
      </c>
      <c r="C163" s="7" t="s">
        <v>471</v>
      </c>
      <c r="D163" s="3" t="s">
        <v>472</v>
      </c>
      <c r="E163" s="9" t="s">
        <v>1084</v>
      </c>
      <c r="F163" s="3" t="s">
        <v>473</v>
      </c>
      <c r="G163" s="5" t="s">
        <v>312</v>
      </c>
      <c r="H163" s="3" t="s">
        <v>313</v>
      </c>
      <c r="I163" s="5" t="s">
        <v>314</v>
      </c>
      <c r="J163" s="3" t="s">
        <v>1213</v>
      </c>
      <c r="K163" s="3" t="s">
        <v>317</v>
      </c>
      <c r="L163" s="3" t="s">
        <v>318</v>
      </c>
      <c r="M163" s="3" t="s">
        <v>319</v>
      </c>
      <c r="N163" s="5">
        <v>3</v>
      </c>
      <c r="O163" s="91">
        <v>773.0058</v>
      </c>
      <c r="P163" s="5">
        <v>9731</v>
      </c>
      <c r="Q163" s="5">
        <v>9656</v>
      </c>
      <c r="R163" s="5">
        <v>9551</v>
      </c>
      <c r="S163" s="5">
        <v>9367</v>
      </c>
      <c r="T163" s="61">
        <v>60.313</v>
      </c>
      <c r="U163" s="61">
        <v>60.4782</v>
      </c>
      <c r="V163" s="66">
        <v>3.988</v>
      </c>
      <c r="W163" s="66">
        <v>4.309</v>
      </c>
      <c r="X163" s="91">
        <v>1.8004</v>
      </c>
      <c r="Y163" s="91">
        <v>2.0469</v>
      </c>
      <c r="Z163" s="91">
        <v>0.355</v>
      </c>
      <c r="AA163" s="91">
        <v>0.323</v>
      </c>
      <c r="AB163" s="5">
        <v>1</v>
      </c>
      <c r="AC163" s="5">
        <v>1</v>
      </c>
      <c r="AD163" s="66">
        <v>1</v>
      </c>
      <c r="AE163" s="66">
        <v>1</v>
      </c>
      <c r="AF163" s="5" t="s">
        <v>26</v>
      </c>
      <c r="AG163" s="5" t="s">
        <v>28</v>
      </c>
      <c r="AH163" s="5" t="s">
        <v>27</v>
      </c>
    </row>
    <row r="164" spans="1:34" s="56" customFormat="1" ht="16.5" customHeight="1">
      <c r="A164" s="5" t="s">
        <v>322</v>
      </c>
      <c r="B164" s="3" t="s">
        <v>165</v>
      </c>
      <c r="C164" s="7" t="s">
        <v>471</v>
      </c>
      <c r="D164" s="3" t="s">
        <v>472</v>
      </c>
      <c r="E164" s="9" t="s">
        <v>1084</v>
      </c>
      <c r="F164" s="3" t="s">
        <v>473</v>
      </c>
      <c r="G164" s="5" t="s">
        <v>312</v>
      </c>
      <c r="H164" s="3" t="s">
        <v>313</v>
      </c>
      <c r="I164" s="5" t="s">
        <v>314</v>
      </c>
      <c r="J164" s="3" t="s">
        <v>1213</v>
      </c>
      <c r="K164" s="3" t="s">
        <v>317</v>
      </c>
      <c r="L164" s="3" t="s">
        <v>318</v>
      </c>
      <c r="M164" s="3" t="s">
        <v>319</v>
      </c>
      <c r="N164" s="5">
        <v>3</v>
      </c>
      <c r="O164" s="91">
        <v>773.0058</v>
      </c>
      <c r="P164" s="5">
        <v>10240</v>
      </c>
      <c r="Q164" s="5">
        <v>9750</v>
      </c>
      <c r="R164" s="5">
        <v>10068</v>
      </c>
      <c r="S164" s="5">
        <v>9367</v>
      </c>
      <c r="T164" s="61">
        <v>60.313</v>
      </c>
      <c r="U164" s="61">
        <v>60.4782</v>
      </c>
      <c r="V164" s="66">
        <v>3.9210000000000003</v>
      </c>
      <c r="W164" s="66">
        <v>4.017</v>
      </c>
      <c r="X164" s="91">
        <v>3.5035</v>
      </c>
      <c r="Y164" s="91">
        <v>2.0715</v>
      </c>
      <c r="Z164" s="91">
        <v>0.214</v>
      </c>
      <c r="AA164" s="91">
        <v>0.319</v>
      </c>
      <c r="AB164" s="5">
        <v>1</v>
      </c>
      <c r="AC164" s="5">
        <v>1</v>
      </c>
      <c r="AD164" s="66">
        <v>1</v>
      </c>
      <c r="AE164" s="66">
        <v>1</v>
      </c>
      <c r="AF164" s="5" t="s">
        <v>26</v>
      </c>
      <c r="AG164" s="5" t="s">
        <v>28</v>
      </c>
      <c r="AH164" s="5" t="s">
        <v>27</v>
      </c>
    </row>
    <row r="165" spans="1:34" s="56" customFormat="1" ht="16.5" customHeight="1">
      <c r="A165" s="5" t="s">
        <v>323</v>
      </c>
      <c r="B165" s="3" t="s">
        <v>165</v>
      </c>
      <c r="C165" s="7" t="s">
        <v>471</v>
      </c>
      <c r="D165" s="3" t="s">
        <v>472</v>
      </c>
      <c r="E165" s="9" t="s">
        <v>1084</v>
      </c>
      <c r="F165" s="3" t="s">
        <v>473</v>
      </c>
      <c r="G165" s="5" t="s">
        <v>312</v>
      </c>
      <c r="H165" s="3" t="s">
        <v>313</v>
      </c>
      <c r="I165" s="5" t="s">
        <v>314</v>
      </c>
      <c r="J165" s="3" t="s">
        <v>1213</v>
      </c>
      <c r="K165" s="3" t="s">
        <v>317</v>
      </c>
      <c r="L165" s="3" t="s">
        <v>318</v>
      </c>
      <c r="M165" s="3" t="s">
        <v>319</v>
      </c>
      <c r="N165" s="5">
        <v>3</v>
      </c>
      <c r="O165" s="91">
        <v>773.0058</v>
      </c>
      <c r="P165" s="3" t="s">
        <v>25</v>
      </c>
      <c r="Q165" s="5">
        <v>9933</v>
      </c>
      <c r="R165" s="3" t="s">
        <v>25</v>
      </c>
      <c r="S165" s="5">
        <v>9367</v>
      </c>
      <c r="T165" s="61">
        <v>60.313</v>
      </c>
      <c r="U165" s="61">
        <v>60.4782</v>
      </c>
      <c r="V165" s="96" t="s">
        <v>25</v>
      </c>
      <c r="W165" s="66">
        <v>3.277</v>
      </c>
      <c r="X165" s="98" t="s">
        <v>25</v>
      </c>
      <c r="Y165" s="91">
        <v>2.3887</v>
      </c>
      <c r="Z165" s="98" t="s">
        <v>25</v>
      </c>
      <c r="AA165" s="91">
        <v>0.158</v>
      </c>
      <c r="AB165" s="3" t="s">
        <v>25</v>
      </c>
      <c r="AC165" s="5">
        <v>1</v>
      </c>
      <c r="AD165" s="96" t="s">
        <v>25</v>
      </c>
      <c r="AE165" s="66">
        <v>0.999</v>
      </c>
      <c r="AF165" s="5" t="s">
        <v>26</v>
      </c>
      <c r="AG165" s="5" t="s">
        <v>28</v>
      </c>
      <c r="AH165" s="5" t="s">
        <v>27</v>
      </c>
    </row>
    <row r="166" spans="1:34" s="56" customFormat="1" ht="16.5" customHeight="1">
      <c r="A166" s="6" t="s">
        <v>324</v>
      </c>
      <c r="B166" s="4" t="s">
        <v>165</v>
      </c>
      <c r="C166" s="8" t="s">
        <v>471</v>
      </c>
      <c r="D166" s="4" t="s">
        <v>472</v>
      </c>
      <c r="E166" s="6" t="s">
        <v>1159</v>
      </c>
      <c r="F166" s="4" t="s">
        <v>473</v>
      </c>
      <c r="G166" s="6" t="s">
        <v>312</v>
      </c>
      <c r="H166" s="4" t="s">
        <v>313</v>
      </c>
      <c r="I166" s="6" t="s">
        <v>314</v>
      </c>
      <c r="J166" s="4" t="s">
        <v>1182</v>
      </c>
      <c r="K166" s="4" t="s">
        <v>25</v>
      </c>
      <c r="L166" s="4" t="s">
        <v>25</v>
      </c>
      <c r="M166" s="4" t="s">
        <v>529</v>
      </c>
      <c r="N166" s="6">
        <v>3</v>
      </c>
      <c r="O166" s="92">
        <v>767.6742</v>
      </c>
      <c r="P166" s="6">
        <v>11524</v>
      </c>
      <c r="Q166" s="6">
        <v>11295</v>
      </c>
      <c r="R166" s="6">
        <v>11476</v>
      </c>
      <c r="S166" s="6">
        <v>11270</v>
      </c>
      <c r="T166" s="85">
        <v>72.0258</v>
      </c>
      <c r="U166" s="85">
        <v>72.1565</v>
      </c>
      <c r="V166" s="86">
        <v>4.859</v>
      </c>
      <c r="W166" s="86">
        <v>4.158</v>
      </c>
      <c r="X166" s="92">
        <v>2.399</v>
      </c>
      <c r="Y166" s="92">
        <v>2.2426</v>
      </c>
      <c r="Z166" s="92">
        <v>0.354</v>
      </c>
      <c r="AA166" s="92">
        <v>0.109</v>
      </c>
      <c r="AB166" s="6">
        <v>1</v>
      </c>
      <c r="AC166" s="6">
        <v>8</v>
      </c>
      <c r="AD166" s="86">
        <v>1</v>
      </c>
      <c r="AE166" s="86">
        <v>0.999</v>
      </c>
      <c r="AF166" s="6" t="s">
        <v>26</v>
      </c>
      <c r="AG166" s="6" t="s">
        <v>28</v>
      </c>
      <c r="AH166" s="6" t="s">
        <v>27</v>
      </c>
    </row>
    <row r="167" spans="1:34" s="56" customFormat="1" ht="16.5" customHeight="1">
      <c r="A167" s="6" t="s">
        <v>530</v>
      </c>
      <c r="B167" s="4" t="s">
        <v>165</v>
      </c>
      <c r="C167" s="8" t="s">
        <v>471</v>
      </c>
      <c r="D167" s="4" t="s">
        <v>472</v>
      </c>
      <c r="E167" s="6" t="s">
        <v>1159</v>
      </c>
      <c r="F167" s="4" t="s">
        <v>473</v>
      </c>
      <c r="G167" s="6" t="s">
        <v>312</v>
      </c>
      <c r="H167" s="4" t="s">
        <v>313</v>
      </c>
      <c r="I167" s="6" t="s">
        <v>314</v>
      </c>
      <c r="J167" s="4" t="s">
        <v>1182</v>
      </c>
      <c r="K167" s="4" t="s">
        <v>25</v>
      </c>
      <c r="L167" s="4" t="s">
        <v>25</v>
      </c>
      <c r="M167" s="4" t="s">
        <v>529</v>
      </c>
      <c r="N167" s="6">
        <v>3</v>
      </c>
      <c r="O167" s="92">
        <v>767.6742</v>
      </c>
      <c r="P167" s="4" t="s">
        <v>25</v>
      </c>
      <c r="Q167" s="6">
        <v>11212</v>
      </c>
      <c r="R167" s="4" t="s">
        <v>25</v>
      </c>
      <c r="S167" s="6">
        <v>11270</v>
      </c>
      <c r="T167" s="85">
        <v>72.0258</v>
      </c>
      <c r="U167" s="85">
        <v>72.1565</v>
      </c>
      <c r="V167" s="97" t="s">
        <v>25</v>
      </c>
      <c r="W167" s="86">
        <v>3.077</v>
      </c>
      <c r="X167" s="99" t="s">
        <v>25</v>
      </c>
      <c r="Y167" s="92">
        <v>2.2552</v>
      </c>
      <c r="Z167" s="99" t="s">
        <v>25</v>
      </c>
      <c r="AA167" s="92">
        <v>0.118</v>
      </c>
      <c r="AB167" s="4" t="s">
        <v>25</v>
      </c>
      <c r="AC167" s="6">
        <v>3</v>
      </c>
      <c r="AD167" s="97" t="s">
        <v>25</v>
      </c>
      <c r="AE167" s="86">
        <v>0.997</v>
      </c>
      <c r="AF167" s="6" t="s">
        <v>26</v>
      </c>
      <c r="AG167" s="6" t="s">
        <v>28</v>
      </c>
      <c r="AH167" s="6" t="s">
        <v>27</v>
      </c>
    </row>
    <row r="168" spans="1:34" s="56" customFormat="1" ht="16.5" customHeight="1">
      <c r="A168" s="6" t="s">
        <v>531</v>
      </c>
      <c r="B168" s="4" t="s">
        <v>165</v>
      </c>
      <c r="C168" s="8" t="s">
        <v>471</v>
      </c>
      <c r="D168" s="4" t="s">
        <v>472</v>
      </c>
      <c r="E168" s="6" t="s">
        <v>1159</v>
      </c>
      <c r="F168" s="4" t="s">
        <v>473</v>
      </c>
      <c r="G168" s="6" t="s">
        <v>312</v>
      </c>
      <c r="H168" s="4" t="s">
        <v>313</v>
      </c>
      <c r="I168" s="6" t="s">
        <v>314</v>
      </c>
      <c r="J168" s="4" t="s">
        <v>1182</v>
      </c>
      <c r="K168" s="4" t="s">
        <v>25</v>
      </c>
      <c r="L168" s="4" t="s">
        <v>25</v>
      </c>
      <c r="M168" s="4" t="s">
        <v>532</v>
      </c>
      <c r="N168" s="6">
        <v>3</v>
      </c>
      <c r="O168" s="92">
        <v>773.0058</v>
      </c>
      <c r="P168" s="6">
        <v>9640</v>
      </c>
      <c r="Q168" s="6">
        <v>9479</v>
      </c>
      <c r="R168" s="6">
        <v>9551</v>
      </c>
      <c r="S168" s="6">
        <v>9367</v>
      </c>
      <c r="T168" s="95" t="s">
        <v>25</v>
      </c>
      <c r="U168" s="95" t="s">
        <v>25</v>
      </c>
      <c r="V168" s="86">
        <v>4.413</v>
      </c>
      <c r="W168" s="86">
        <v>4.464</v>
      </c>
      <c r="X168" s="92">
        <v>2.002</v>
      </c>
      <c r="Y168" s="92">
        <v>2.276</v>
      </c>
      <c r="Z168" s="92">
        <v>0.395</v>
      </c>
      <c r="AA168" s="92">
        <v>0.348</v>
      </c>
      <c r="AB168" s="6">
        <v>1</v>
      </c>
      <c r="AC168" s="6">
        <v>3</v>
      </c>
      <c r="AD168" s="86">
        <v>1</v>
      </c>
      <c r="AE168" s="86">
        <v>1</v>
      </c>
      <c r="AF168" s="6" t="s">
        <v>26</v>
      </c>
      <c r="AG168" s="6" t="s">
        <v>28</v>
      </c>
      <c r="AH168" s="6" t="s">
        <v>27</v>
      </c>
    </row>
    <row r="169" spans="1:34" s="56" customFormat="1" ht="16.5" customHeight="1">
      <c r="A169" s="6" t="s">
        <v>533</v>
      </c>
      <c r="B169" s="4" t="s">
        <v>165</v>
      </c>
      <c r="C169" s="8" t="s">
        <v>471</v>
      </c>
      <c r="D169" s="4" t="s">
        <v>472</v>
      </c>
      <c r="E169" s="6" t="s">
        <v>1159</v>
      </c>
      <c r="F169" s="4" t="s">
        <v>473</v>
      </c>
      <c r="G169" s="6" t="s">
        <v>312</v>
      </c>
      <c r="H169" s="4" t="s">
        <v>313</v>
      </c>
      <c r="I169" s="6" t="s">
        <v>314</v>
      </c>
      <c r="J169" s="4" t="s">
        <v>1182</v>
      </c>
      <c r="K169" s="4" t="s">
        <v>25</v>
      </c>
      <c r="L169" s="4" t="s">
        <v>25</v>
      </c>
      <c r="M169" s="4" t="s">
        <v>532</v>
      </c>
      <c r="N169" s="6">
        <v>3</v>
      </c>
      <c r="O169" s="92">
        <v>773.0058</v>
      </c>
      <c r="P169" s="6">
        <v>9493</v>
      </c>
      <c r="Q169" s="6">
        <v>10034</v>
      </c>
      <c r="R169" s="6">
        <v>9551</v>
      </c>
      <c r="S169" s="6">
        <v>10335</v>
      </c>
      <c r="T169" s="95" t="s">
        <v>25</v>
      </c>
      <c r="U169" s="95" t="s">
        <v>25</v>
      </c>
      <c r="V169" s="86">
        <v>4.29</v>
      </c>
      <c r="W169" s="86">
        <v>2.971</v>
      </c>
      <c r="X169" s="92">
        <v>2.068</v>
      </c>
      <c r="Y169" s="92">
        <v>0.8902</v>
      </c>
      <c r="Z169" s="92">
        <v>0.324</v>
      </c>
      <c r="AA169" s="92">
        <v>0.007</v>
      </c>
      <c r="AB169" s="6">
        <v>1</v>
      </c>
      <c r="AC169" s="6">
        <v>25</v>
      </c>
      <c r="AD169" s="86">
        <v>1</v>
      </c>
      <c r="AE169" s="86">
        <v>0.978</v>
      </c>
      <c r="AF169" s="6" t="s">
        <v>26</v>
      </c>
      <c r="AG169" s="6" t="s">
        <v>28</v>
      </c>
      <c r="AH169" s="6" t="s">
        <v>27</v>
      </c>
    </row>
    <row r="170" spans="1:34" s="56" customFormat="1" ht="16.5" customHeight="1">
      <c r="A170" s="5" t="s">
        <v>534</v>
      </c>
      <c r="B170" s="3" t="s">
        <v>165</v>
      </c>
      <c r="C170" s="7" t="s">
        <v>535</v>
      </c>
      <c r="D170" s="3" t="s">
        <v>536</v>
      </c>
      <c r="E170" s="5" t="s">
        <v>1152</v>
      </c>
      <c r="F170" s="3" t="s">
        <v>537</v>
      </c>
      <c r="G170" s="5" t="s">
        <v>538</v>
      </c>
      <c r="H170" s="3" t="s">
        <v>539</v>
      </c>
      <c r="I170" s="5" t="s">
        <v>540</v>
      </c>
      <c r="J170" s="3" t="s">
        <v>1249</v>
      </c>
      <c r="K170" s="3" t="s">
        <v>25</v>
      </c>
      <c r="L170" s="3" t="s">
        <v>25</v>
      </c>
      <c r="M170" s="3" t="s">
        <v>541</v>
      </c>
      <c r="N170" s="5">
        <v>3</v>
      </c>
      <c r="O170" s="91">
        <v>819.7079</v>
      </c>
      <c r="P170" s="5">
        <v>10634</v>
      </c>
      <c r="Q170" s="3" t="s">
        <v>25</v>
      </c>
      <c r="R170" s="5">
        <v>10618</v>
      </c>
      <c r="S170" s="3" t="s">
        <v>25</v>
      </c>
      <c r="T170" s="61">
        <v>66.775</v>
      </c>
      <c r="U170" s="61">
        <v>66.646</v>
      </c>
      <c r="V170" s="66">
        <v>1.455</v>
      </c>
      <c r="W170" s="96" t="s">
        <v>25</v>
      </c>
      <c r="X170" s="91">
        <v>2.5266</v>
      </c>
      <c r="Y170" s="98" t="s">
        <v>25</v>
      </c>
      <c r="Z170" s="91">
        <v>0.136</v>
      </c>
      <c r="AA170" s="98" t="s">
        <v>25</v>
      </c>
      <c r="AB170" s="5">
        <v>3</v>
      </c>
      <c r="AC170" s="3" t="s">
        <v>25</v>
      </c>
      <c r="AD170" s="66">
        <v>0.978</v>
      </c>
      <c r="AE170" s="96" t="s">
        <v>25</v>
      </c>
      <c r="AF170" s="5" t="s">
        <v>26</v>
      </c>
      <c r="AG170" s="5" t="s">
        <v>28</v>
      </c>
      <c r="AH170" s="5" t="s">
        <v>27</v>
      </c>
    </row>
    <row r="171" spans="1:34" s="56" customFormat="1" ht="16.5" customHeight="1">
      <c r="A171" s="6" t="s">
        <v>542</v>
      </c>
      <c r="B171" s="4" t="s">
        <v>165</v>
      </c>
      <c r="C171" s="8" t="s">
        <v>535</v>
      </c>
      <c r="D171" s="4" t="s">
        <v>536</v>
      </c>
      <c r="E171" s="10" t="s">
        <v>1139</v>
      </c>
      <c r="F171" s="4" t="s">
        <v>537</v>
      </c>
      <c r="G171" s="6" t="s">
        <v>538</v>
      </c>
      <c r="H171" s="4" t="s">
        <v>539</v>
      </c>
      <c r="I171" s="6" t="s">
        <v>540</v>
      </c>
      <c r="J171" s="4" t="s">
        <v>1214</v>
      </c>
      <c r="K171" s="4" t="s">
        <v>543</v>
      </c>
      <c r="L171" s="4" t="s">
        <v>25</v>
      </c>
      <c r="M171" s="4" t="s">
        <v>544</v>
      </c>
      <c r="N171" s="6">
        <v>3</v>
      </c>
      <c r="O171" s="92">
        <v>819.7079</v>
      </c>
      <c r="P171" s="4" t="s">
        <v>25</v>
      </c>
      <c r="Q171" s="6">
        <v>10310</v>
      </c>
      <c r="R171" s="4" t="s">
        <v>25</v>
      </c>
      <c r="S171" s="4" t="s">
        <v>25</v>
      </c>
      <c r="T171" s="95" t="s">
        <v>25</v>
      </c>
      <c r="U171" s="95" t="s">
        <v>25</v>
      </c>
      <c r="V171" s="97" t="s">
        <v>25</v>
      </c>
      <c r="W171" s="86">
        <v>1.3860000000000001</v>
      </c>
      <c r="X171" s="99" t="s">
        <v>25</v>
      </c>
      <c r="Y171" s="92">
        <v>2.6621</v>
      </c>
      <c r="Z171" s="99" t="s">
        <v>25</v>
      </c>
      <c r="AA171" s="92">
        <v>0.059</v>
      </c>
      <c r="AB171" s="4" t="s">
        <v>25</v>
      </c>
      <c r="AC171" s="6">
        <v>468</v>
      </c>
      <c r="AD171" s="97" t="s">
        <v>25</v>
      </c>
      <c r="AE171" s="86">
        <v>0.843</v>
      </c>
      <c r="AF171" s="6" t="s">
        <v>26</v>
      </c>
      <c r="AG171" s="6" t="s">
        <v>28</v>
      </c>
      <c r="AH171" s="6" t="s">
        <v>27</v>
      </c>
    </row>
    <row r="172" spans="1:34" s="56" customFormat="1" ht="16.5" customHeight="1">
      <c r="A172" s="6" t="s">
        <v>545</v>
      </c>
      <c r="B172" s="4" t="s">
        <v>165</v>
      </c>
      <c r="C172" s="8" t="s">
        <v>535</v>
      </c>
      <c r="D172" s="4" t="s">
        <v>536</v>
      </c>
      <c r="E172" s="10" t="s">
        <v>1139</v>
      </c>
      <c r="F172" s="4" t="s">
        <v>537</v>
      </c>
      <c r="G172" s="6" t="s">
        <v>538</v>
      </c>
      <c r="H172" s="4" t="s">
        <v>539</v>
      </c>
      <c r="I172" s="6" t="s">
        <v>540</v>
      </c>
      <c r="J172" s="4" t="s">
        <v>1214</v>
      </c>
      <c r="K172" s="4" t="s">
        <v>543</v>
      </c>
      <c r="L172" s="4" t="s">
        <v>25</v>
      </c>
      <c r="M172" s="4" t="s">
        <v>546</v>
      </c>
      <c r="N172" s="6">
        <v>3</v>
      </c>
      <c r="O172" s="92">
        <v>825.0395</v>
      </c>
      <c r="P172" s="6">
        <v>8609</v>
      </c>
      <c r="Q172" s="4" t="s">
        <v>25</v>
      </c>
      <c r="R172" s="6">
        <v>8704</v>
      </c>
      <c r="S172" s="4" t="s">
        <v>25</v>
      </c>
      <c r="T172" s="85">
        <v>55.3377</v>
      </c>
      <c r="U172" s="85">
        <v>55.5555</v>
      </c>
      <c r="V172" s="86">
        <v>1.7229999999999999</v>
      </c>
      <c r="W172" s="97" t="s">
        <v>25</v>
      </c>
      <c r="X172" s="92">
        <v>1.9363000000000001</v>
      </c>
      <c r="Y172" s="99" t="s">
        <v>25</v>
      </c>
      <c r="Z172" s="92">
        <v>0.084</v>
      </c>
      <c r="AA172" s="99" t="s">
        <v>25</v>
      </c>
      <c r="AB172" s="6">
        <v>1</v>
      </c>
      <c r="AC172" s="4" t="s">
        <v>25</v>
      </c>
      <c r="AD172" s="86">
        <v>0.98</v>
      </c>
      <c r="AE172" s="97" t="s">
        <v>25</v>
      </c>
      <c r="AF172" s="6" t="s">
        <v>26</v>
      </c>
      <c r="AG172" s="6" t="s">
        <v>28</v>
      </c>
      <c r="AH172" s="6" t="s">
        <v>27</v>
      </c>
    </row>
    <row r="173" spans="1:34" s="56" customFormat="1" ht="16.5" customHeight="1">
      <c r="A173" s="5" t="s">
        <v>547</v>
      </c>
      <c r="B173" s="3" t="s">
        <v>165</v>
      </c>
      <c r="C173" s="7" t="s">
        <v>548</v>
      </c>
      <c r="D173" s="3" t="s">
        <v>549</v>
      </c>
      <c r="E173" s="5" t="s">
        <v>550</v>
      </c>
      <c r="F173" s="3" t="s">
        <v>551</v>
      </c>
      <c r="G173" s="5" t="s">
        <v>552</v>
      </c>
      <c r="H173" s="3" t="s">
        <v>553</v>
      </c>
      <c r="I173" s="5" t="s">
        <v>554</v>
      </c>
      <c r="J173" s="3" t="s">
        <v>1215</v>
      </c>
      <c r="K173" s="3" t="s">
        <v>25</v>
      </c>
      <c r="L173" s="3" t="s">
        <v>25</v>
      </c>
      <c r="M173" s="3" t="s">
        <v>555</v>
      </c>
      <c r="N173" s="5">
        <v>4</v>
      </c>
      <c r="O173" s="91">
        <v>780.8433</v>
      </c>
      <c r="P173" s="3" t="s">
        <v>25</v>
      </c>
      <c r="Q173" s="5">
        <v>10370</v>
      </c>
      <c r="R173" s="3" t="s">
        <v>25</v>
      </c>
      <c r="S173" s="5">
        <v>10368</v>
      </c>
      <c r="T173" s="61">
        <v>66.775</v>
      </c>
      <c r="U173" s="61">
        <v>66.5795</v>
      </c>
      <c r="V173" s="96" t="s">
        <v>25</v>
      </c>
      <c r="W173" s="66">
        <v>3.922</v>
      </c>
      <c r="X173" s="98" t="s">
        <v>25</v>
      </c>
      <c r="Y173" s="91">
        <v>2.5295</v>
      </c>
      <c r="Z173" s="98" t="s">
        <v>25</v>
      </c>
      <c r="AA173" s="91">
        <v>0.262</v>
      </c>
      <c r="AB173" s="3" t="s">
        <v>25</v>
      </c>
      <c r="AC173" s="5">
        <v>1</v>
      </c>
      <c r="AD173" s="96" t="s">
        <v>25</v>
      </c>
      <c r="AE173" s="66">
        <v>1</v>
      </c>
      <c r="AF173" s="5" t="s">
        <v>26</v>
      </c>
      <c r="AG173" s="5" t="s">
        <v>28</v>
      </c>
      <c r="AH173" s="5" t="s">
        <v>27</v>
      </c>
    </row>
    <row r="174" spans="1:34" s="56" customFormat="1" ht="16.5" customHeight="1">
      <c r="A174" s="5" t="s">
        <v>556</v>
      </c>
      <c r="B174" s="3" t="s">
        <v>165</v>
      </c>
      <c r="C174" s="7" t="s">
        <v>548</v>
      </c>
      <c r="D174" s="3" t="s">
        <v>549</v>
      </c>
      <c r="E174" s="5" t="s">
        <v>550</v>
      </c>
      <c r="F174" s="3" t="s">
        <v>551</v>
      </c>
      <c r="G174" s="5" t="s">
        <v>552</v>
      </c>
      <c r="H174" s="3" t="s">
        <v>553</v>
      </c>
      <c r="I174" s="5" t="s">
        <v>554</v>
      </c>
      <c r="J174" s="3" t="s">
        <v>1215</v>
      </c>
      <c r="K174" s="3" t="s">
        <v>25</v>
      </c>
      <c r="L174" s="3" t="s">
        <v>25</v>
      </c>
      <c r="M174" s="3" t="s">
        <v>555</v>
      </c>
      <c r="N174" s="5">
        <v>4</v>
      </c>
      <c r="O174" s="91">
        <v>780.8433</v>
      </c>
      <c r="P174" s="3" t="s">
        <v>25</v>
      </c>
      <c r="Q174" s="5">
        <v>10460</v>
      </c>
      <c r="R174" s="3" t="s">
        <v>25</v>
      </c>
      <c r="S174" s="5">
        <v>10368</v>
      </c>
      <c r="T174" s="61">
        <v>66.775</v>
      </c>
      <c r="U174" s="61">
        <v>66.5795</v>
      </c>
      <c r="V174" s="96" t="s">
        <v>25</v>
      </c>
      <c r="W174" s="66">
        <v>3.384</v>
      </c>
      <c r="X174" s="98" t="s">
        <v>25</v>
      </c>
      <c r="Y174" s="91">
        <v>2.4892</v>
      </c>
      <c r="Z174" s="98" t="s">
        <v>25</v>
      </c>
      <c r="AA174" s="91">
        <v>0.193</v>
      </c>
      <c r="AB174" s="3" t="s">
        <v>25</v>
      </c>
      <c r="AC174" s="5">
        <v>1</v>
      </c>
      <c r="AD174" s="96" t="s">
        <v>25</v>
      </c>
      <c r="AE174" s="66">
        <v>1</v>
      </c>
      <c r="AF174" s="5" t="s">
        <v>26</v>
      </c>
      <c r="AG174" s="5" t="s">
        <v>28</v>
      </c>
      <c r="AH174" s="5" t="s">
        <v>27</v>
      </c>
    </row>
    <row r="175" spans="1:34" s="56" customFormat="1" ht="16.5" customHeight="1">
      <c r="A175" s="6" t="s">
        <v>557</v>
      </c>
      <c r="B175" s="4" t="s">
        <v>165</v>
      </c>
      <c r="C175" s="8" t="s">
        <v>548</v>
      </c>
      <c r="D175" s="4" t="s">
        <v>549</v>
      </c>
      <c r="E175" s="6" t="s">
        <v>558</v>
      </c>
      <c r="F175" s="4" t="s">
        <v>551</v>
      </c>
      <c r="G175" s="6" t="s">
        <v>552</v>
      </c>
      <c r="H175" s="4" t="s">
        <v>553</v>
      </c>
      <c r="I175" s="6" t="s">
        <v>554</v>
      </c>
      <c r="J175" s="4" t="s">
        <v>1183</v>
      </c>
      <c r="K175" s="4" t="s">
        <v>25</v>
      </c>
      <c r="L175" s="4" t="s">
        <v>25</v>
      </c>
      <c r="M175" s="4" t="s">
        <v>559</v>
      </c>
      <c r="N175" s="6">
        <v>4</v>
      </c>
      <c r="O175" s="92">
        <v>780.8433</v>
      </c>
      <c r="P175" s="6">
        <v>10548</v>
      </c>
      <c r="Q175" s="4" t="s">
        <v>25</v>
      </c>
      <c r="R175" s="4" t="s">
        <v>25</v>
      </c>
      <c r="S175" s="4" t="s">
        <v>25</v>
      </c>
      <c r="T175" s="95" t="s">
        <v>25</v>
      </c>
      <c r="U175" s="95" t="s">
        <v>25</v>
      </c>
      <c r="V175" s="86">
        <v>2.766</v>
      </c>
      <c r="W175" s="97" t="s">
        <v>25</v>
      </c>
      <c r="X175" s="92">
        <v>2.3988</v>
      </c>
      <c r="Y175" s="99" t="s">
        <v>25</v>
      </c>
      <c r="Z175" s="92">
        <v>0.011</v>
      </c>
      <c r="AA175" s="99" t="s">
        <v>25</v>
      </c>
      <c r="AB175" s="6">
        <v>201</v>
      </c>
      <c r="AC175" s="4" t="s">
        <v>25</v>
      </c>
      <c r="AD175" s="86">
        <v>0.94</v>
      </c>
      <c r="AE175" s="97" t="s">
        <v>25</v>
      </c>
      <c r="AF175" s="6" t="s">
        <v>26</v>
      </c>
      <c r="AG175" s="6" t="s">
        <v>28</v>
      </c>
      <c r="AH175" s="6" t="s">
        <v>27</v>
      </c>
    </row>
    <row r="176" spans="1:34" ht="16.5" customHeight="1">
      <c r="A176" s="2" t="s">
        <v>395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0"/>
      <c r="P176" s="1"/>
      <c r="Q176" s="1"/>
      <c r="R176" s="1"/>
      <c r="S176" s="1"/>
      <c r="T176" s="62"/>
      <c r="U176" s="62"/>
      <c r="V176" s="67"/>
      <c r="W176" s="67"/>
      <c r="X176" s="90"/>
      <c r="Y176" s="90"/>
      <c r="Z176" s="90"/>
      <c r="AA176" s="90"/>
      <c r="AB176" s="1"/>
      <c r="AC176" s="1"/>
      <c r="AD176" s="67"/>
      <c r="AE176" s="67"/>
      <c r="AF176" s="1"/>
      <c r="AG176" s="1"/>
      <c r="AH176" s="1"/>
    </row>
    <row r="177" spans="1:34" s="56" customFormat="1" ht="16.5" customHeight="1">
      <c r="A177" s="5" t="s">
        <v>396</v>
      </c>
      <c r="B177" s="3" t="s">
        <v>395</v>
      </c>
      <c r="C177" s="7" t="s">
        <v>397</v>
      </c>
      <c r="D177" s="3" t="s">
        <v>398</v>
      </c>
      <c r="E177" s="5" t="s">
        <v>1137</v>
      </c>
      <c r="F177" s="3" t="s">
        <v>399</v>
      </c>
      <c r="G177" s="5" t="s">
        <v>400</v>
      </c>
      <c r="H177" s="3" t="s">
        <v>401</v>
      </c>
      <c r="I177" s="5" t="s">
        <v>402</v>
      </c>
      <c r="J177" s="3" t="s">
        <v>1250</v>
      </c>
      <c r="K177" s="3" t="s">
        <v>403</v>
      </c>
      <c r="L177" s="3" t="s">
        <v>25</v>
      </c>
      <c r="M177" s="3" t="s">
        <v>404</v>
      </c>
      <c r="N177" s="5">
        <v>3</v>
      </c>
      <c r="O177" s="91">
        <v>788.3584</v>
      </c>
      <c r="P177" s="5">
        <v>8518</v>
      </c>
      <c r="Q177" s="3" t="s">
        <v>25</v>
      </c>
      <c r="R177" s="3" t="s">
        <v>25</v>
      </c>
      <c r="S177" s="3" t="s">
        <v>25</v>
      </c>
      <c r="T177" s="61">
        <v>54.2547</v>
      </c>
      <c r="U177" s="61">
        <v>54.4007</v>
      </c>
      <c r="V177" s="66">
        <v>2.489</v>
      </c>
      <c r="W177" s="96" t="s">
        <v>25</v>
      </c>
      <c r="X177" s="91">
        <v>2.2774</v>
      </c>
      <c r="Y177" s="98" t="s">
        <v>25</v>
      </c>
      <c r="Z177" s="91">
        <v>0.055</v>
      </c>
      <c r="AA177" s="98" t="s">
        <v>25</v>
      </c>
      <c r="AB177" s="5">
        <v>1103</v>
      </c>
      <c r="AC177" s="3" t="s">
        <v>25</v>
      </c>
      <c r="AD177" s="66">
        <v>0.677</v>
      </c>
      <c r="AE177" s="96" t="s">
        <v>25</v>
      </c>
      <c r="AF177" s="5" t="s">
        <v>26</v>
      </c>
      <c r="AG177" s="5" t="s">
        <v>28</v>
      </c>
      <c r="AH177" s="5" t="s">
        <v>27</v>
      </c>
    </row>
    <row r="178" spans="1:34" ht="16.5" customHeight="1">
      <c r="A178" s="2" t="s">
        <v>405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0"/>
      <c r="P178" s="1"/>
      <c r="Q178" s="1"/>
      <c r="R178" s="1"/>
      <c r="S178" s="1"/>
      <c r="T178" s="62"/>
      <c r="U178" s="62"/>
      <c r="V178" s="67"/>
      <c r="W178" s="67"/>
      <c r="X178" s="90"/>
      <c r="Y178" s="90"/>
      <c r="Z178" s="90"/>
      <c r="AA178" s="90"/>
      <c r="AB178" s="1"/>
      <c r="AC178" s="1"/>
      <c r="AD178" s="67"/>
      <c r="AE178" s="67"/>
      <c r="AF178" s="1"/>
      <c r="AG178" s="1"/>
      <c r="AH178" s="1"/>
    </row>
    <row r="179" spans="1:34" s="56" customFormat="1" ht="16.5" customHeight="1">
      <c r="A179" s="6" t="s">
        <v>406</v>
      </c>
      <c r="B179" s="4" t="s">
        <v>405</v>
      </c>
      <c r="C179" s="8" t="s">
        <v>407</v>
      </c>
      <c r="D179" s="4" t="s">
        <v>408</v>
      </c>
      <c r="E179" s="10" t="s">
        <v>1006</v>
      </c>
      <c r="F179" s="4" t="s">
        <v>409</v>
      </c>
      <c r="G179" s="6" t="s">
        <v>410</v>
      </c>
      <c r="H179" s="4" t="s">
        <v>411</v>
      </c>
      <c r="I179" s="6" t="s">
        <v>412</v>
      </c>
      <c r="J179" s="4" t="s">
        <v>1216</v>
      </c>
      <c r="K179" s="4" t="s">
        <v>413</v>
      </c>
      <c r="L179" s="4" t="s">
        <v>363</v>
      </c>
      <c r="M179" s="4" t="s">
        <v>414</v>
      </c>
      <c r="N179" s="6">
        <v>3</v>
      </c>
      <c r="O179" s="92">
        <v>818.6992</v>
      </c>
      <c r="P179" s="4" t="s">
        <v>25</v>
      </c>
      <c r="Q179" s="6">
        <v>14679</v>
      </c>
      <c r="R179" s="4" t="s">
        <v>25</v>
      </c>
      <c r="S179" s="6">
        <v>14665</v>
      </c>
      <c r="T179" s="85">
        <v>0</v>
      </c>
      <c r="U179" s="85">
        <v>94.0005</v>
      </c>
      <c r="V179" s="97" t="s">
        <v>25</v>
      </c>
      <c r="W179" s="86">
        <v>2.474</v>
      </c>
      <c r="X179" s="99" t="s">
        <v>25</v>
      </c>
      <c r="Y179" s="92">
        <v>3.3611</v>
      </c>
      <c r="Z179" s="99" t="s">
        <v>25</v>
      </c>
      <c r="AA179" s="92">
        <v>0.139</v>
      </c>
      <c r="AB179" s="4" t="s">
        <v>25</v>
      </c>
      <c r="AC179" s="6">
        <v>375</v>
      </c>
      <c r="AD179" s="97" t="s">
        <v>25</v>
      </c>
      <c r="AE179" s="86">
        <v>0.984</v>
      </c>
      <c r="AF179" s="6" t="s">
        <v>26</v>
      </c>
      <c r="AG179" s="6" t="s">
        <v>28</v>
      </c>
      <c r="AH179" s="6" t="s">
        <v>27</v>
      </c>
    </row>
    <row r="180" spans="1:34" s="56" customFormat="1" ht="16.5" customHeight="1">
      <c r="A180" s="5" t="s">
        <v>415</v>
      </c>
      <c r="B180" s="3" t="s">
        <v>405</v>
      </c>
      <c r="C180" s="7" t="s">
        <v>407</v>
      </c>
      <c r="D180" s="3" t="s">
        <v>408</v>
      </c>
      <c r="E180" s="9" t="s">
        <v>1164</v>
      </c>
      <c r="F180" s="3" t="s">
        <v>409</v>
      </c>
      <c r="G180" s="5" t="s">
        <v>410</v>
      </c>
      <c r="H180" s="3" t="s">
        <v>411</v>
      </c>
      <c r="I180" s="5" t="s">
        <v>412</v>
      </c>
      <c r="J180" s="3" t="s">
        <v>1217</v>
      </c>
      <c r="K180" s="3" t="s">
        <v>416</v>
      </c>
      <c r="L180" s="3" t="s">
        <v>25</v>
      </c>
      <c r="M180" s="3" t="s">
        <v>417</v>
      </c>
      <c r="N180" s="5">
        <v>3</v>
      </c>
      <c r="O180" s="91">
        <v>824.0308</v>
      </c>
      <c r="P180" s="5">
        <v>12652</v>
      </c>
      <c r="Q180" s="5">
        <v>12492</v>
      </c>
      <c r="R180" s="5">
        <v>12598</v>
      </c>
      <c r="S180" s="5">
        <v>12381</v>
      </c>
      <c r="T180" s="61">
        <v>79.0597</v>
      </c>
      <c r="U180" s="61">
        <v>79.1657</v>
      </c>
      <c r="V180" s="66">
        <v>3.906</v>
      </c>
      <c r="W180" s="66">
        <v>4.459</v>
      </c>
      <c r="X180" s="91">
        <v>2.7476000000000003</v>
      </c>
      <c r="Y180" s="91">
        <v>2.5557</v>
      </c>
      <c r="Z180" s="91">
        <v>0.215</v>
      </c>
      <c r="AA180" s="91">
        <v>0.434</v>
      </c>
      <c r="AB180" s="5">
        <v>4</v>
      </c>
      <c r="AC180" s="5">
        <v>1</v>
      </c>
      <c r="AD180" s="66">
        <v>1</v>
      </c>
      <c r="AE180" s="66">
        <v>1</v>
      </c>
      <c r="AF180" s="5" t="s">
        <v>26</v>
      </c>
      <c r="AG180" s="5" t="s">
        <v>28</v>
      </c>
      <c r="AH180" s="5" t="s">
        <v>27</v>
      </c>
    </row>
    <row r="181" spans="1:34" s="56" customFormat="1" ht="16.5" customHeight="1">
      <c r="A181" s="5" t="s">
        <v>418</v>
      </c>
      <c r="B181" s="3" t="s">
        <v>405</v>
      </c>
      <c r="C181" s="7" t="s">
        <v>407</v>
      </c>
      <c r="D181" s="3" t="s">
        <v>408</v>
      </c>
      <c r="E181" s="9" t="s">
        <v>1164</v>
      </c>
      <c r="F181" s="3" t="s">
        <v>409</v>
      </c>
      <c r="G181" s="5" t="s">
        <v>410</v>
      </c>
      <c r="H181" s="3" t="s">
        <v>411</v>
      </c>
      <c r="I181" s="5" t="s">
        <v>412</v>
      </c>
      <c r="J181" s="3" t="s">
        <v>1217</v>
      </c>
      <c r="K181" s="3" t="s">
        <v>416</v>
      </c>
      <c r="L181" s="3" t="s">
        <v>25</v>
      </c>
      <c r="M181" s="3" t="s">
        <v>417</v>
      </c>
      <c r="N181" s="5">
        <v>3</v>
      </c>
      <c r="O181" s="91">
        <v>824.0308</v>
      </c>
      <c r="P181" s="5">
        <v>12559</v>
      </c>
      <c r="Q181" s="5">
        <v>12404</v>
      </c>
      <c r="R181" s="5">
        <v>12598</v>
      </c>
      <c r="S181" s="5">
        <v>12381</v>
      </c>
      <c r="T181" s="61">
        <v>79.0597</v>
      </c>
      <c r="U181" s="61">
        <v>79.1657</v>
      </c>
      <c r="V181" s="66">
        <v>2.694</v>
      </c>
      <c r="W181" s="66">
        <v>4.286</v>
      </c>
      <c r="X181" s="91">
        <v>2.565</v>
      </c>
      <c r="Y181" s="91">
        <v>2.5472</v>
      </c>
      <c r="Z181" s="91">
        <v>0.18</v>
      </c>
      <c r="AA181" s="91">
        <v>0.468</v>
      </c>
      <c r="AB181" s="5">
        <v>4</v>
      </c>
      <c r="AC181" s="5">
        <v>1</v>
      </c>
      <c r="AD181" s="66">
        <v>0.998</v>
      </c>
      <c r="AE181" s="66">
        <v>1</v>
      </c>
      <c r="AF181" s="5" t="s">
        <v>26</v>
      </c>
      <c r="AG181" s="5" t="s">
        <v>28</v>
      </c>
      <c r="AH181" s="5" t="s">
        <v>27</v>
      </c>
    </row>
    <row r="182" spans="1:34" s="56" customFormat="1" ht="16.5" customHeight="1">
      <c r="A182" s="5" t="s">
        <v>419</v>
      </c>
      <c r="B182" s="3" t="s">
        <v>405</v>
      </c>
      <c r="C182" s="7" t="s">
        <v>407</v>
      </c>
      <c r="D182" s="3" t="s">
        <v>408</v>
      </c>
      <c r="E182" s="9" t="s">
        <v>1164</v>
      </c>
      <c r="F182" s="3" t="s">
        <v>409</v>
      </c>
      <c r="G182" s="5" t="s">
        <v>410</v>
      </c>
      <c r="H182" s="3" t="s">
        <v>411</v>
      </c>
      <c r="I182" s="5" t="s">
        <v>412</v>
      </c>
      <c r="J182" s="3" t="s">
        <v>1217</v>
      </c>
      <c r="K182" s="3" t="s">
        <v>416</v>
      </c>
      <c r="L182" s="3" t="s">
        <v>25</v>
      </c>
      <c r="M182" s="3" t="s">
        <v>417</v>
      </c>
      <c r="N182" s="5">
        <v>3</v>
      </c>
      <c r="O182" s="91">
        <v>824.0308</v>
      </c>
      <c r="P182" s="3" t="s">
        <v>25</v>
      </c>
      <c r="Q182" s="5">
        <v>12302</v>
      </c>
      <c r="R182" s="3" t="s">
        <v>25</v>
      </c>
      <c r="S182" s="5">
        <v>12381</v>
      </c>
      <c r="T182" s="61">
        <v>79.0597</v>
      </c>
      <c r="U182" s="61">
        <v>79.1657</v>
      </c>
      <c r="V182" s="96" t="s">
        <v>25</v>
      </c>
      <c r="W182" s="66">
        <v>3.841</v>
      </c>
      <c r="X182" s="98" t="s">
        <v>25</v>
      </c>
      <c r="Y182" s="91">
        <v>2.4958</v>
      </c>
      <c r="Z182" s="98" t="s">
        <v>25</v>
      </c>
      <c r="AA182" s="91">
        <v>0.431</v>
      </c>
      <c r="AB182" s="3" t="s">
        <v>25</v>
      </c>
      <c r="AC182" s="5">
        <v>1</v>
      </c>
      <c r="AD182" s="96" t="s">
        <v>25</v>
      </c>
      <c r="AE182" s="66">
        <v>1</v>
      </c>
      <c r="AF182" s="5" t="s">
        <v>26</v>
      </c>
      <c r="AG182" s="5" t="s">
        <v>28</v>
      </c>
      <c r="AH182" s="5" t="s">
        <v>27</v>
      </c>
    </row>
    <row r="183" spans="1:34" s="56" customFormat="1" ht="16.5" customHeight="1">
      <c r="A183" s="5" t="s">
        <v>420</v>
      </c>
      <c r="B183" s="3" t="s">
        <v>405</v>
      </c>
      <c r="C183" s="7" t="s">
        <v>407</v>
      </c>
      <c r="D183" s="3" t="s">
        <v>408</v>
      </c>
      <c r="E183" s="9" t="s">
        <v>1164</v>
      </c>
      <c r="F183" s="3" t="s">
        <v>409</v>
      </c>
      <c r="G183" s="5" t="s">
        <v>410</v>
      </c>
      <c r="H183" s="3" t="s">
        <v>411</v>
      </c>
      <c r="I183" s="5" t="s">
        <v>412</v>
      </c>
      <c r="J183" s="3" t="s">
        <v>1217</v>
      </c>
      <c r="K183" s="3" t="s">
        <v>416</v>
      </c>
      <c r="L183" s="3" t="s">
        <v>25</v>
      </c>
      <c r="M183" s="3" t="s">
        <v>417</v>
      </c>
      <c r="N183" s="5">
        <v>3</v>
      </c>
      <c r="O183" s="91">
        <v>824.0308</v>
      </c>
      <c r="P183" s="3" t="s">
        <v>25</v>
      </c>
      <c r="Q183" s="5">
        <v>12694</v>
      </c>
      <c r="R183" s="3" t="s">
        <v>25</v>
      </c>
      <c r="S183" s="5">
        <v>12381</v>
      </c>
      <c r="T183" s="61">
        <v>79.0597</v>
      </c>
      <c r="U183" s="61">
        <v>79.1657</v>
      </c>
      <c r="V183" s="96" t="s">
        <v>25</v>
      </c>
      <c r="W183" s="66">
        <v>3.7800000000000002</v>
      </c>
      <c r="X183" s="98" t="s">
        <v>25</v>
      </c>
      <c r="Y183" s="91">
        <v>2.5715</v>
      </c>
      <c r="Z183" s="98" t="s">
        <v>25</v>
      </c>
      <c r="AA183" s="91">
        <v>0.432</v>
      </c>
      <c r="AB183" s="3" t="s">
        <v>25</v>
      </c>
      <c r="AC183" s="5">
        <v>1</v>
      </c>
      <c r="AD183" s="96" t="s">
        <v>25</v>
      </c>
      <c r="AE183" s="66">
        <v>1</v>
      </c>
      <c r="AF183" s="5" t="s">
        <v>26</v>
      </c>
      <c r="AG183" s="5" t="s">
        <v>28</v>
      </c>
      <c r="AH183" s="5" t="s">
        <v>27</v>
      </c>
    </row>
    <row r="184" spans="1:34" s="56" customFormat="1" ht="16.5" customHeight="1">
      <c r="A184" s="5" t="s">
        <v>421</v>
      </c>
      <c r="B184" s="3" t="s">
        <v>405</v>
      </c>
      <c r="C184" s="7" t="s">
        <v>407</v>
      </c>
      <c r="D184" s="3" t="s">
        <v>408</v>
      </c>
      <c r="E184" s="9" t="s">
        <v>1164</v>
      </c>
      <c r="F184" s="3" t="s">
        <v>409</v>
      </c>
      <c r="G184" s="5" t="s">
        <v>410</v>
      </c>
      <c r="H184" s="3" t="s">
        <v>411</v>
      </c>
      <c r="I184" s="5" t="s">
        <v>412</v>
      </c>
      <c r="J184" s="3" t="s">
        <v>1217</v>
      </c>
      <c r="K184" s="3" t="s">
        <v>416</v>
      </c>
      <c r="L184" s="3" t="s">
        <v>25</v>
      </c>
      <c r="M184" s="3" t="s">
        <v>417</v>
      </c>
      <c r="N184" s="5">
        <v>3</v>
      </c>
      <c r="O184" s="91">
        <v>824.0308</v>
      </c>
      <c r="P184" s="3" t="s">
        <v>25</v>
      </c>
      <c r="Q184" s="5">
        <v>12316</v>
      </c>
      <c r="R184" s="3" t="s">
        <v>25</v>
      </c>
      <c r="S184" s="5">
        <v>12381</v>
      </c>
      <c r="T184" s="61">
        <v>79.0597</v>
      </c>
      <c r="U184" s="61">
        <v>79.1657</v>
      </c>
      <c r="V184" s="96" t="s">
        <v>25</v>
      </c>
      <c r="W184" s="66">
        <v>3.092</v>
      </c>
      <c r="X184" s="98" t="s">
        <v>25</v>
      </c>
      <c r="Y184" s="91">
        <v>2.5221</v>
      </c>
      <c r="Z184" s="98" t="s">
        <v>25</v>
      </c>
      <c r="AA184" s="91">
        <v>0.141</v>
      </c>
      <c r="AB184" s="3" t="s">
        <v>25</v>
      </c>
      <c r="AC184" s="5">
        <v>41</v>
      </c>
      <c r="AD184" s="96" t="s">
        <v>25</v>
      </c>
      <c r="AE184" s="66">
        <v>0.996</v>
      </c>
      <c r="AF184" s="5" t="s">
        <v>26</v>
      </c>
      <c r="AG184" s="5" t="s">
        <v>28</v>
      </c>
      <c r="AH184" s="5" t="s">
        <v>27</v>
      </c>
    </row>
    <row r="185" spans="1:34" s="56" customFormat="1" ht="16.5" customHeight="1">
      <c r="A185" s="5" t="s">
        <v>422</v>
      </c>
      <c r="B185" s="3" t="s">
        <v>405</v>
      </c>
      <c r="C185" s="7" t="s">
        <v>407</v>
      </c>
      <c r="D185" s="3" t="s">
        <v>408</v>
      </c>
      <c r="E185" s="9" t="s">
        <v>1164</v>
      </c>
      <c r="F185" s="3" t="s">
        <v>409</v>
      </c>
      <c r="G185" s="5" t="s">
        <v>410</v>
      </c>
      <c r="H185" s="3" t="s">
        <v>411</v>
      </c>
      <c r="I185" s="5" t="s">
        <v>412</v>
      </c>
      <c r="J185" s="3" t="s">
        <v>1217</v>
      </c>
      <c r="K185" s="3" t="s">
        <v>416</v>
      </c>
      <c r="L185" s="3" t="s">
        <v>25</v>
      </c>
      <c r="M185" s="3" t="s">
        <v>417</v>
      </c>
      <c r="N185" s="5">
        <v>3</v>
      </c>
      <c r="O185" s="91">
        <v>824.0308</v>
      </c>
      <c r="P185" s="3" t="s">
        <v>25</v>
      </c>
      <c r="Q185" s="5">
        <v>12583</v>
      </c>
      <c r="R185" s="3" t="s">
        <v>25</v>
      </c>
      <c r="S185" s="5">
        <v>12381</v>
      </c>
      <c r="T185" s="61">
        <v>79.0597</v>
      </c>
      <c r="U185" s="61">
        <v>79.1657</v>
      </c>
      <c r="V185" s="96" t="s">
        <v>25</v>
      </c>
      <c r="W185" s="66">
        <v>2.98</v>
      </c>
      <c r="X185" s="98" t="s">
        <v>25</v>
      </c>
      <c r="Y185" s="91">
        <v>2.6184</v>
      </c>
      <c r="Z185" s="98" t="s">
        <v>25</v>
      </c>
      <c r="AA185" s="91">
        <v>0.284</v>
      </c>
      <c r="AB185" s="3" t="s">
        <v>25</v>
      </c>
      <c r="AC185" s="5">
        <v>2</v>
      </c>
      <c r="AD185" s="96" t="s">
        <v>25</v>
      </c>
      <c r="AE185" s="66">
        <v>1</v>
      </c>
      <c r="AF185" s="5" t="s">
        <v>26</v>
      </c>
      <c r="AG185" s="5" t="s">
        <v>28</v>
      </c>
      <c r="AH185" s="5" t="s">
        <v>27</v>
      </c>
    </row>
    <row r="186" spans="1:34" ht="16.5" customHeight="1">
      <c r="A186" s="2" t="s">
        <v>423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0"/>
      <c r="P186" s="1"/>
      <c r="Q186" s="1"/>
      <c r="R186" s="1"/>
      <c r="S186" s="1"/>
      <c r="T186" s="62"/>
      <c r="U186" s="62"/>
      <c r="V186" s="67"/>
      <c r="W186" s="67"/>
      <c r="X186" s="90"/>
      <c r="Y186" s="90"/>
      <c r="Z186" s="90"/>
      <c r="AA186" s="90"/>
      <c r="AB186" s="1"/>
      <c r="AC186" s="1"/>
      <c r="AD186" s="67"/>
      <c r="AE186" s="67"/>
      <c r="AF186" s="1"/>
      <c r="AG186" s="1"/>
      <c r="AH186" s="1"/>
    </row>
    <row r="187" spans="1:34" s="56" customFormat="1" ht="16.5" customHeight="1">
      <c r="A187" s="6" t="s">
        <v>424</v>
      </c>
      <c r="B187" s="4" t="s">
        <v>423</v>
      </c>
      <c r="C187" s="4" t="s">
        <v>425</v>
      </c>
      <c r="D187" s="4" t="s">
        <v>425</v>
      </c>
      <c r="E187" s="6" t="s">
        <v>1133</v>
      </c>
      <c r="F187" s="4" t="s">
        <v>634</v>
      </c>
      <c r="G187" s="6" t="s">
        <v>635</v>
      </c>
      <c r="H187" s="4" t="s">
        <v>636</v>
      </c>
      <c r="I187" s="6" t="s">
        <v>275</v>
      </c>
      <c r="J187" s="4" t="s">
        <v>1218</v>
      </c>
      <c r="K187" s="4" t="s">
        <v>25</v>
      </c>
      <c r="L187" s="4" t="s">
        <v>25</v>
      </c>
      <c r="M187" s="4" t="s">
        <v>637</v>
      </c>
      <c r="N187" s="6">
        <v>2</v>
      </c>
      <c r="O187" s="92">
        <v>737.8581</v>
      </c>
      <c r="P187" s="6">
        <v>5857</v>
      </c>
      <c r="Q187" s="6">
        <v>5690</v>
      </c>
      <c r="R187" s="6">
        <v>5771</v>
      </c>
      <c r="S187" s="6">
        <v>5632</v>
      </c>
      <c r="T187" s="85">
        <v>38.6537</v>
      </c>
      <c r="U187" s="85">
        <v>38.8255</v>
      </c>
      <c r="V187" s="86">
        <v>2.99</v>
      </c>
      <c r="W187" s="86">
        <v>3.058</v>
      </c>
      <c r="X187" s="92">
        <v>1.6909999999999998</v>
      </c>
      <c r="Y187" s="92">
        <v>1.9473</v>
      </c>
      <c r="Z187" s="92">
        <v>0.395</v>
      </c>
      <c r="AA187" s="92">
        <v>0.446</v>
      </c>
      <c r="AB187" s="6">
        <v>1</v>
      </c>
      <c r="AC187" s="6">
        <v>1</v>
      </c>
      <c r="AD187" s="86">
        <v>1</v>
      </c>
      <c r="AE187" s="86">
        <v>1</v>
      </c>
      <c r="AF187" s="6" t="s">
        <v>26</v>
      </c>
      <c r="AG187" s="6" t="s">
        <v>28</v>
      </c>
      <c r="AH187" s="6" t="s">
        <v>27</v>
      </c>
    </row>
    <row r="188" spans="1:34" s="56" customFormat="1" ht="16.5" customHeight="1">
      <c r="A188" s="6" t="s">
        <v>638</v>
      </c>
      <c r="B188" s="4" t="s">
        <v>423</v>
      </c>
      <c r="C188" s="4" t="s">
        <v>425</v>
      </c>
      <c r="D188" s="4" t="s">
        <v>425</v>
      </c>
      <c r="E188" s="6" t="s">
        <v>1133</v>
      </c>
      <c r="F188" s="4" t="s">
        <v>634</v>
      </c>
      <c r="G188" s="6" t="s">
        <v>635</v>
      </c>
      <c r="H188" s="4" t="s">
        <v>636</v>
      </c>
      <c r="I188" s="6" t="s">
        <v>275</v>
      </c>
      <c r="J188" s="4" t="s">
        <v>1218</v>
      </c>
      <c r="K188" s="4" t="s">
        <v>25</v>
      </c>
      <c r="L188" s="4" t="s">
        <v>25</v>
      </c>
      <c r="M188" s="4" t="s">
        <v>637</v>
      </c>
      <c r="N188" s="6">
        <v>2</v>
      </c>
      <c r="O188" s="92">
        <v>737.8581</v>
      </c>
      <c r="P188" s="6">
        <v>5763</v>
      </c>
      <c r="Q188" s="6">
        <v>5590</v>
      </c>
      <c r="R188" s="6">
        <v>5771</v>
      </c>
      <c r="S188" s="6">
        <v>5632</v>
      </c>
      <c r="T188" s="85">
        <v>38.6537</v>
      </c>
      <c r="U188" s="85">
        <v>38.8255</v>
      </c>
      <c r="V188" s="86">
        <v>2.768</v>
      </c>
      <c r="W188" s="86">
        <v>2.719</v>
      </c>
      <c r="X188" s="92">
        <v>1.6903000000000001</v>
      </c>
      <c r="Y188" s="92">
        <v>1.9303</v>
      </c>
      <c r="Z188" s="92">
        <v>0.311</v>
      </c>
      <c r="AA188" s="92">
        <v>0.34</v>
      </c>
      <c r="AB188" s="6">
        <v>1</v>
      </c>
      <c r="AC188" s="6">
        <v>1</v>
      </c>
      <c r="AD188" s="86">
        <v>1</v>
      </c>
      <c r="AE188" s="86">
        <v>1</v>
      </c>
      <c r="AF188" s="6" t="s">
        <v>26</v>
      </c>
      <c r="AG188" s="6" t="s">
        <v>28</v>
      </c>
      <c r="AH188" s="6" t="s">
        <v>27</v>
      </c>
    </row>
    <row r="189" spans="1:34" s="56" customFormat="1" ht="16.5" customHeight="1">
      <c r="A189" s="6" t="s">
        <v>639</v>
      </c>
      <c r="B189" s="4" t="s">
        <v>423</v>
      </c>
      <c r="C189" s="4" t="s">
        <v>425</v>
      </c>
      <c r="D189" s="4" t="s">
        <v>425</v>
      </c>
      <c r="E189" s="6" t="s">
        <v>1133</v>
      </c>
      <c r="F189" s="4" t="s">
        <v>634</v>
      </c>
      <c r="G189" s="6" t="s">
        <v>635</v>
      </c>
      <c r="H189" s="4" t="s">
        <v>636</v>
      </c>
      <c r="I189" s="6" t="s">
        <v>275</v>
      </c>
      <c r="J189" s="4" t="s">
        <v>1218</v>
      </c>
      <c r="K189" s="4" t="s">
        <v>25</v>
      </c>
      <c r="L189" s="4" t="s">
        <v>25</v>
      </c>
      <c r="M189" s="4" t="s">
        <v>637</v>
      </c>
      <c r="N189" s="6">
        <v>2</v>
      </c>
      <c r="O189" s="92">
        <v>737.8581</v>
      </c>
      <c r="P189" s="6">
        <v>5674</v>
      </c>
      <c r="Q189" s="4" t="s">
        <v>25</v>
      </c>
      <c r="R189" s="6">
        <v>5771</v>
      </c>
      <c r="S189" s="4" t="s">
        <v>25</v>
      </c>
      <c r="T189" s="85">
        <v>38.6537</v>
      </c>
      <c r="U189" s="85">
        <v>38.8255</v>
      </c>
      <c r="V189" s="86">
        <v>2.277</v>
      </c>
      <c r="W189" s="97" t="s">
        <v>25</v>
      </c>
      <c r="X189" s="92">
        <v>1.5906</v>
      </c>
      <c r="Y189" s="99" t="s">
        <v>25</v>
      </c>
      <c r="Z189" s="92">
        <v>0.223</v>
      </c>
      <c r="AA189" s="99" t="s">
        <v>25</v>
      </c>
      <c r="AB189" s="6">
        <v>1</v>
      </c>
      <c r="AC189" s="4" t="s">
        <v>25</v>
      </c>
      <c r="AD189" s="86">
        <v>0.999</v>
      </c>
      <c r="AE189" s="97" t="s">
        <v>25</v>
      </c>
      <c r="AF189" s="6" t="s">
        <v>26</v>
      </c>
      <c r="AG189" s="6" t="s">
        <v>28</v>
      </c>
      <c r="AH189" s="6" t="s">
        <v>27</v>
      </c>
    </row>
    <row r="190" spans="1:34" s="56" customFormat="1" ht="16.5" customHeight="1">
      <c r="A190" s="6" t="s">
        <v>640</v>
      </c>
      <c r="B190" s="4" t="s">
        <v>423</v>
      </c>
      <c r="C190" s="4" t="s">
        <v>425</v>
      </c>
      <c r="D190" s="4" t="s">
        <v>425</v>
      </c>
      <c r="E190" s="6" t="s">
        <v>1133</v>
      </c>
      <c r="F190" s="4" t="s">
        <v>634</v>
      </c>
      <c r="G190" s="6" t="s">
        <v>635</v>
      </c>
      <c r="H190" s="4" t="s">
        <v>636</v>
      </c>
      <c r="I190" s="6" t="s">
        <v>275</v>
      </c>
      <c r="J190" s="4" t="s">
        <v>1218</v>
      </c>
      <c r="K190" s="4" t="s">
        <v>25</v>
      </c>
      <c r="L190" s="4" t="s">
        <v>25</v>
      </c>
      <c r="M190" s="4" t="s">
        <v>637</v>
      </c>
      <c r="N190" s="6">
        <v>3</v>
      </c>
      <c r="O190" s="92">
        <v>492.2412</v>
      </c>
      <c r="P190" s="6">
        <v>5847</v>
      </c>
      <c r="Q190" s="6">
        <v>5699</v>
      </c>
      <c r="R190" s="4" t="s">
        <v>25</v>
      </c>
      <c r="S190" s="6">
        <v>5621</v>
      </c>
      <c r="T190" s="85">
        <v>38.6537</v>
      </c>
      <c r="U190" s="85">
        <v>38.7643</v>
      </c>
      <c r="V190" s="86">
        <v>1.643</v>
      </c>
      <c r="W190" s="86">
        <v>1.601</v>
      </c>
      <c r="X190" s="92">
        <v>0.8325</v>
      </c>
      <c r="Y190" s="92">
        <v>0.9057</v>
      </c>
      <c r="Z190" s="92">
        <v>0.089</v>
      </c>
      <c r="AA190" s="92">
        <v>0.118</v>
      </c>
      <c r="AB190" s="6">
        <v>348</v>
      </c>
      <c r="AC190" s="6">
        <v>20</v>
      </c>
      <c r="AD190" s="86">
        <v>0.934</v>
      </c>
      <c r="AE190" s="86">
        <v>0.974</v>
      </c>
      <c r="AF190" s="6" t="s">
        <v>26</v>
      </c>
      <c r="AG190" s="6" t="s">
        <v>28</v>
      </c>
      <c r="AH190" s="6" t="s">
        <v>27</v>
      </c>
    </row>
    <row r="191" spans="1:34" s="56" customFormat="1" ht="16.5" customHeight="1">
      <c r="A191" s="6" t="s">
        <v>641</v>
      </c>
      <c r="B191" s="4" t="s">
        <v>423</v>
      </c>
      <c r="C191" s="4" t="s">
        <v>425</v>
      </c>
      <c r="D191" s="4" t="s">
        <v>425</v>
      </c>
      <c r="E191" s="6" t="s">
        <v>1133</v>
      </c>
      <c r="F191" s="4" t="s">
        <v>634</v>
      </c>
      <c r="G191" s="6" t="s">
        <v>635</v>
      </c>
      <c r="H191" s="4" t="s">
        <v>636</v>
      </c>
      <c r="I191" s="6" t="s">
        <v>275</v>
      </c>
      <c r="J191" s="4" t="s">
        <v>1218</v>
      </c>
      <c r="K191" s="4" t="s">
        <v>25</v>
      </c>
      <c r="L191" s="4" t="s">
        <v>25</v>
      </c>
      <c r="M191" s="4" t="s">
        <v>637</v>
      </c>
      <c r="N191" s="6">
        <v>3</v>
      </c>
      <c r="O191" s="92">
        <v>492.2412</v>
      </c>
      <c r="P191" s="6">
        <v>5755</v>
      </c>
      <c r="Q191" s="4" t="s">
        <v>25</v>
      </c>
      <c r="R191" s="4" t="s">
        <v>25</v>
      </c>
      <c r="S191" s="4" t="s">
        <v>25</v>
      </c>
      <c r="T191" s="85">
        <v>38.6537</v>
      </c>
      <c r="U191" s="85">
        <v>38.7643</v>
      </c>
      <c r="V191" s="86">
        <v>1.377</v>
      </c>
      <c r="W191" s="97" t="s">
        <v>25</v>
      </c>
      <c r="X191" s="92">
        <v>0.7579</v>
      </c>
      <c r="Y191" s="99" t="s">
        <v>25</v>
      </c>
      <c r="Z191" s="92">
        <v>0.019</v>
      </c>
      <c r="AA191" s="99" t="s">
        <v>25</v>
      </c>
      <c r="AB191" s="6">
        <v>103</v>
      </c>
      <c r="AC191" s="4" t="s">
        <v>25</v>
      </c>
      <c r="AD191" s="86">
        <v>0.839</v>
      </c>
      <c r="AE191" s="97" t="s">
        <v>25</v>
      </c>
      <c r="AF191" s="6" t="s">
        <v>26</v>
      </c>
      <c r="AG191" s="6" t="s">
        <v>28</v>
      </c>
      <c r="AH191" s="6" t="s">
        <v>27</v>
      </c>
    </row>
    <row r="192" spans="1:34" s="56" customFormat="1" ht="16.5" customHeight="1">
      <c r="A192" s="6" t="s">
        <v>642</v>
      </c>
      <c r="B192" s="4" t="s">
        <v>423</v>
      </c>
      <c r="C192" s="4" t="s">
        <v>425</v>
      </c>
      <c r="D192" s="4" t="s">
        <v>425</v>
      </c>
      <c r="E192" s="6" t="s">
        <v>1133</v>
      </c>
      <c r="F192" s="4" t="s">
        <v>634</v>
      </c>
      <c r="G192" s="6" t="s">
        <v>635</v>
      </c>
      <c r="H192" s="4" t="s">
        <v>636</v>
      </c>
      <c r="I192" s="6" t="s">
        <v>275</v>
      </c>
      <c r="J192" s="4" t="s">
        <v>1218</v>
      </c>
      <c r="K192" s="4" t="s">
        <v>25</v>
      </c>
      <c r="L192" s="4" t="s">
        <v>25</v>
      </c>
      <c r="M192" s="4" t="s">
        <v>643</v>
      </c>
      <c r="N192" s="6">
        <v>2</v>
      </c>
      <c r="O192" s="92">
        <v>673.8107</v>
      </c>
      <c r="P192" s="6">
        <v>7319</v>
      </c>
      <c r="Q192" s="6">
        <v>7147</v>
      </c>
      <c r="R192" s="6">
        <v>7340</v>
      </c>
      <c r="S192" s="6">
        <v>7135</v>
      </c>
      <c r="T192" s="85">
        <v>47.5357</v>
      </c>
      <c r="U192" s="85">
        <v>47.4117</v>
      </c>
      <c r="V192" s="86">
        <v>2.296</v>
      </c>
      <c r="W192" s="86">
        <v>2.6</v>
      </c>
      <c r="X192" s="92">
        <v>1.6157</v>
      </c>
      <c r="Y192" s="92">
        <v>1.635</v>
      </c>
      <c r="Z192" s="92">
        <v>0.307</v>
      </c>
      <c r="AA192" s="92">
        <v>0.364</v>
      </c>
      <c r="AB192" s="6">
        <v>17</v>
      </c>
      <c r="AC192" s="6">
        <v>3</v>
      </c>
      <c r="AD192" s="86">
        <v>0.999</v>
      </c>
      <c r="AE192" s="86">
        <v>1</v>
      </c>
      <c r="AF192" s="6" t="s">
        <v>26</v>
      </c>
      <c r="AG192" s="6" t="s">
        <v>28</v>
      </c>
      <c r="AH192" s="6" t="s">
        <v>27</v>
      </c>
    </row>
    <row r="193" spans="1:34" s="56" customFormat="1" ht="16.5" customHeight="1">
      <c r="A193" s="6" t="s">
        <v>644</v>
      </c>
      <c r="B193" s="4" t="s">
        <v>423</v>
      </c>
      <c r="C193" s="4" t="s">
        <v>425</v>
      </c>
      <c r="D193" s="4" t="s">
        <v>425</v>
      </c>
      <c r="E193" s="6" t="s">
        <v>1133</v>
      </c>
      <c r="F193" s="4" t="s">
        <v>634</v>
      </c>
      <c r="G193" s="6" t="s">
        <v>635</v>
      </c>
      <c r="H193" s="4" t="s">
        <v>636</v>
      </c>
      <c r="I193" s="6" t="s">
        <v>275</v>
      </c>
      <c r="J193" s="4" t="s">
        <v>1218</v>
      </c>
      <c r="K193" s="4" t="s">
        <v>25</v>
      </c>
      <c r="L193" s="4" t="s">
        <v>25</v>
      </c>
      <c r="M193" s="4" t="s">
        <v>643</v>
      </c>
      <c r="N193" s="6">
        <v>2</v>
      </c>
      <c r="O193" s="92">
        <v>673.8107</v>
      </c>
      <c r="P193" s="6">
        <v>7423</v>
      </c>
      <c r="Q193" s="4" t="s">
        <v>25</v>
      </c>
      <c r="R193" s="4" t="s">
        <v>25</v>
      </c>
      <c r="S193" s="4" t="s">
        <v>25</v>
      </c>
      <c r="T193" s="85">
        <v>47.5357</v>
      </c>
      <c r="U193" s="85">
        <v>47.4117</v>
      </c>
      <c r="V193" s="86">
        <v>1.665</v>
      </c>
      <c r="W193" s="97" t="s">
        <v>25</v>
      </c>
      <c r="X193" s="92">
        <v>1.5718999999999999</v>
      </c>
      <c r="Y193" s="99" t="s">
        <v>25</v>
      </c>
      <c r="Z193" s="92">
        <v>0.046</v>
      </c>
      <c r="AA193" s="99" t="s">
        <v>25</v>
      </c>
      <c r="AB193" s="6">
        <v>275</v>
      </c>
      <c r="AC193" s="4" t="s">
        <v>25</v>
      </c>
      <c r="AD193" s="86">
        <v>0.934</v>
      </c>
      <c r="AE193" s="97" t="s">
        <v>25</v>
      </c>
      <c r="AF193" s="6" t="s">
        <v>26</v>
      </c>
      <c r="AG193" s="6" t="s">
        <v>28</v>
      </c>
      <c r="AH193" s="6" t="s">
        <v>27</v>
      </c>
    </row>
    <row r="194" spans="1:34" ht="16.5" customHeight="1">
      <c r="A194" s="2" t="s">
        <v>645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0"/>
      <c r="P194" s="1"/>
      <c r="Q194" s="1"/>
      <c r="R194" s="1"/>
      <c r="S194" s="1"/>
      <c r="T194" s="62"/>
      <c r="U194" s="62"/>
      <c r="V194" s="67"/>
      <c r="W194" s="67"/>
      <c r="X194" s="90"/>
      <c r="Y194" s="90"/>
      <c r="Z194" s="90"/>
      <c r="AA194" s="90"/>
      <c r="AB194" s="1"/>
      <c r="AC194" s="1"/>
      <c r="AD194" s="67"/>
      <c r="AE194" s="67"/>
      <c r="AF194" s="1"/>
      <c r="AG194" s="1"/>
      <c r="AH194" s="1"/>
    </row>
    <row r="195" spans="1:34" s="56" customFormat="1" ht="16.5" customHeight="1">
      <c r="A195" s="5" t="s">
        <v>646</v>
      </c>
      <c r="B195" s="3" t="s">
        <v>645</v>
      </c>
      <c r="C195" s="7" t="s">
        <v>647</v>
      </c>
      <c r="D195" s="3" t="s">
        <v>647</v>
      </c>
      <c r="E195" s="5" t="s">
        <v>25</v>
      </c>
      <c r="F195" s="3" t="s">
        <v>648</v>
      </c>
      <c r="G195" s="5" t="s">
        <v>649</v>
      </c>
      <c r="H195" s="3" t="s">
        <v>474</v>
      </c>
      <c r="I195" s="5" t="s">
        <v>475</v>
      </c>
      <c r="J195" s="3" t="s">
        <v>25</v>
      </c>
      <c r="K195" s="3" t="s">
        <v>25</v>
      </c>
      <c r="L195" s="3" t="s">
        <v>25</v>
      </c>
      <c r="M195" s="3" t="s">
        <v>476</v>
      </c>
      <c r="N195" s="5">
        <v>2</v>
      </c>
      <c r="O195" s="91">
        <v>964.4993</v>
      </c>
      <c r="P195" s="5">
        <v>11738</v>
      </c>
      <c r="Q195" s="5">
        <v>11552</v>
      </c>
      <c r="R195" s="3" t="s">
        <v>25</v>
      </c>
      <c r="S195" s="3" t="s">
        <v>25</v>
      </c>
      <c r="T195" s="61">
        <v>73.46</v>
      </c>
      <c r="U195" s="61">
        <v>74.362</v>
      </c>
      <c r="V195" s="66">
        <v>3.517</v>
      </c>
      <c r="W195" s="66">
        <v>2.9130000000000003</v>
      </c>
      <c r="X195" s="91">
        <v>2.8485</v>
      </c>
      <c r="Y195" s="91">
        <v>2.4403</v>
      </c>
      <c r="Z195" s="91">
        <v>0.394</v>
      </c>
      <c r="AA195" s="91">
        <v>0.414</v>
      </c>
      <c r="AB195" s="5">
        <v>1</v>
      </c>
      <c r="AC195" s="5">
        <v>3</v>
      </c>
      <c r="AD195" s="66">
        <v>1</v>
      </c>
      <c r="AE195" s="66">
        <v>0.999</v>
      </c>
      <c r="AF195" s="5" t="s">
        <v>26</v>
      </c>
      <c r="AG195" s="5" t="s">
        <v>28</v>
      </c>
      <c r="AH195" s="5" t="s">
        <v>27</v>
      </c>
    </row>
    <row r="196" spans="1:34" s="56" customFormat="1" ht="16.5" customHeight="1">
      <c r="A196" s="6" t="s">
        <v>477</v>
      </c>
      <c r="B196" s="4" t="s">
        <v>645</v>
      </c>
      <c r="C196" s="8" t="s">
        <v>647</v>
      </c>
      <c r="D196" s="4" t="s">
        <v>647</v>
      </c>
      <c r="E196" s="10" t="s">
        <v>1163</v>
      </c>
      <c r="F196" s="4" t="s">
        <v>648</v>
      </c>
      <c r="G196" s="6" t="s">
        <v>649</v>
      </c>
      <c r="H196" s="4" t="s">
        <v>474</v>
      </c>
      <c r="I196" s="6" t="s">
        <v>475</v>
      </c>
      <c r="J196" s="4" t="s">
        <v>1219</v>
      </c>
      <c r="K196" s="4" t="s">
        <v>478</v>
      </c>
      <c r="L196" s="4" t="s">
        <v>479</v>
      </c>
      <c r="M196" s="4" t="s">
        <v>480</v>
      </c>
      <c r="N196" s="6">
        <v>2</v>
      </c>
      <c r="O196" s="92">
        <v>1004.4824</v>
      </c>
      <c r="P196" s="6">
        <v>12489</v>
      </c>
      <c r="Q196" s="6">
        <v>12384</v>
      </c>
      <c r="R196" s="6">
        <v>12565</v>
      </c>
      <c r="S196" s="6">
        <v>12326</v>
      </c>
      <c r="T196" s="85">
        <v>78.8465</v>
      </c>
      <c r="U196" s="85">
        <v>78.8132</v>
      </c>
      <c r="V196" s="86">
        <v>2.682</v>
      </c>
      <c r="W196" s="86">
        <v>2.784</v>
      </c>
      <c r="X196" s="92">
        <v>2.7698</v>
      </c>
      <c r="Y196" s="92">
        <v>2.7917</v>
      </c>
      <c r="Z196" s="92">
        <v>0.291</v>
      </c>
      <c r="AA196" s="92">
        <v>0.367</v>
      </c>
      <c r="AB196" s="6">
        <v>1</v>
      </c>
      <c r="AC196" s="6">
        <v>1</v>
      </c>
      <c r="AD196" s="86">
        <v>0.998</v>
      </c>
      <c r="AE196" s="86">
        <v>0.999</v>
      </c>
      <c r="AF196" s="6" t="s">
        <v>26</v>
      </c>
      <c r="AG196" s="6" t="s">
        <v>28</v>
      </c>
      <c r="AH196" s="6" t="s">
        <v>27</v>
      </c>
    </row>
    <row r="197" spans="1:34" s="56" customFormat="1" ht="16.5" customHeight="1">
      <c r="A197" s="6" t="s">
        <v>481</v>
      </c>
      <c r="B197" s="4" t="s">
        <v>645</v>
      </c>
      <c r="C197" s="8" t="s">
        <v>647</v>
      </c>
      <c r="D197" s="4" t="s">
        <v>647</v>
      </c>
      <c r="E197" s="10" t="s">
        <v>1163</v>
      </c>
      <c r="F197" s="4" t="s">
        <v>648</v>
      </c>
      <c r="G197" s="6" t="s">
        <v>649</v>
      </c>
      <c r="H197" s="4" t="s">
        <v>474</v>
      </c>
      <c r="I197" s="6" t="s">
        <v>475</v>
      </c>
      <c r="J197" s="4" t="s">
        <v>1219</v>
      </c>
      <c r="K197" s="4" t="s">
        <v>478</v>
      </c>
      <c r="L197" s="4" t="s">
        <v>479</v>
      </c>
      <c r="M197" s="4" t="s">
        <v>480</v>
      </c>
      <c r="N197" s="6">
        <v>2</v>
      </c>
      <c r="O197" s="92">
        <v>1004.4824</v>
      </c>
      <c r="P197" s="6">
        <v>12578</v>
      </c>
      <c r="Q197" s="6">
        <v>12295</v>
      </c>
      <c r="R197" s="6">
        <v>12565</v>
      </c>
      <c r="S197" s="6">
        <v>12326</v>
      </c>
      <c r="T197" s="85">
        <v>78.8465</v>
      </c>
      <c r="U197" s="85">
        <v>78.8132</v>
      </c>
      <c r="V197" s="86">
        <v>2.479</v>
      </c>
      <c r="W197" s="86">
        <v>2.412</v>
      </c>
      <c r="X197" s="92">
        <v>2.7404</v>
      </c>
      <c r="Y197" s="92">
        <v>2.8679</v>
      </c>
      <c r="Z197" s="92">
        <v>0.401</v>
      </c>
      <c r="AA197" s="92">
        <v>0.271</v>
      </c>
      <c r="AB197" s="6">
        <v>1</v>
      </c>
      <c r="AC197" s="6">
        <v>1</v>
      </c>
      <c r="AD197" s="86">
        <v>0.999</v>
      </c>
      <c r="AE197" s="86">
        <v>0.998</v>
      </c>
      <c r="AF197" s="6" t="s">
        <v>26</v>
      </c>
      <c r="AG197" s="6" t="s">
        <v>28</v>
      </c>
      <c r="AH197" s="6" t="s">
        <v>27</v>
      </c>
    </row>
    <row r="198" spans="1:34" s="56" customFormat="1" ht="16.5" customHeight="1">
      <c r="A198" s="6" t="s">
        <v>482</v>
      </c>
      <c r="B198" s="4" t="s">
        <v>645</v>
      </c>
      <c r="C198" s="8" t="s">
        <v>647</v>
      </c>
      <c r="D198" s="4" t="s">
        <v>647</v>
      </c>
      <c r="E198" s="10" t="s">
        <v>1163</v>
      </c>
      <c r="F198" s="4" t="s">
        <v>648</v>
      </c>
      <c r="G198" s="6" t="s">
        <v>649</v>
      </c>
      <c r="H198" s="4" t="s">
        <v>474</v>
      </c>
      <c r="I198" s="6" t="s">
        <v>475</v>
      </c>
      <c r="J198" s="4" t="s">
        <v>1219</v>
      </c>
      <c r="K198" s="4" t="s">
        <v>478</v>
      </c>
      <c r="L198" s="4" t="s">
        <v>479</v>
      </c>
      <c r="M198" s="4" t="s">
        <v>480</v>
      </c>
      <c r="N198" s="6">
        <v>3</v>
      </c>
      <c r="O198" s="92">
        <v>669.9907</v>
      </c>
      <c r="P198" s="6">
        <v>12513</v>
      </c>
      <c r="Q198" s="6">
        <v>12284</v>
      </c>
      <c r="R198" s="6">
        <v>12532</v>
      </c>
      <c r="S198" s="6">
        <v>12337</v>
      </c>
      <c r="T198" s="85">
        <v>78.6395</v>
      </c>
      <c r="U198" s="85">
        <v>78.8845</v>
      </c>
      <c r="V198" s="86">
        <v>3.637</v>
      </c>
      <c r="W198" s="86">
        <v>3.626</v>
      </c>
      <c r="X198" s="92">
        <v>1.944</v>
      </c>
      <c r="Y198" s="92">
        <v>1.9381</v>
      </c>
      <c r="Z198" s="92">
        <v>0.254</v>
      </c>
      <c r="AA198" s="92">
        <v>0.278</v>
      </c>
      <c r="AB198" s="6">
        <v>1</v>
      </c>
      <c r="AC198" s="6">
        <v>1</v>
      </c>
      <c r="AD198" s="86">
        <v>1</v>
      </c>
      <c r="AE198" s="86">
        <v>1</v>
      </c>
      <c r="AF198" s="6" t="s">
        <v>26</v>
      </c>
      <c r="AG198" s="6" t="s">
        <v>28</v>
      </c>
      <c r="AH198" s="6" t="s">
        <v>27</v>
      </c>
    </row>
    <row r="199" spans="1:34" s="56" customFormat="1" ht="16.5" customHeight="1">
      <c r="A199" s="5" t="s">
        <v>483</v>
      </c>
      <c r="B199" s="3" t="s">
        <v>645</v>
      </c>
      <c r="C199" s="7" t="s">
        <v>647</v>
      </c>
      <c r="D199" s="3" t="s">
        <v>647</v>
      </c>
      <c r="E199" s="5" t="s">
        <v>1008</v>
      </c>
      <c r="F199" s="3" t="s">
        <v>648</v>
      </c>
      <c r="G199" s="5" t="s">
        <v>649</v>
      </c>
      <c r="H199" s="3" t="s">
        <v>474</v>
      </c>
      <c r="I199" s="5" t="s">
        <v>475</v>
      </c>
      <c r="J199" s="3" t="s">
        <v>1184</v>
      </c>
      <c r="K199" s="3" t="s">
        <v>484</v>
      </c>
      <c r="L199" s="3" t="s">
        <v>25</v>
      </c>
      <c r="M199" s="3" t="s">
        <v>485</v>
      </c>
      <c r="N199" s="5">
        <v>3</v>
      </c>
      <c r="O199" s="91">
        <v>669.9907</v>
      </c>
      <c r="P199" s="5">
        <v>12426</v>
      </c>
      <c r="Q199" s="3" t="s">
        <v>25</v>
      </c>
      <c r="R199" s="5">
        <v>12532</v>
      </c>
      <c r="S199" s="3" t="s">
        <v>25</v>
      </c>
      <c r="T199" s="94" t="s">
        <v>25</v>
      </c>
      <c r="U199" s="94" t="s">
        <v>25</v>
      </c>
      <c r="V199" s="66">
        <v>2.724</v>
      </c>
      <c r="W199" s="96" t="s">
        <v>25</v>
      </c>
      <c r="X199" s="91">
        <v>1.8843</v>
      </c>
      <c r="Y199" s="98" t="s">
        <v>25</v>
      </c>
      <c r="Z199" s="91">
        <v>0.192</v>
      </c>
      <c r="AA199" s="98" t="s">
        <v>25</v>
      </c>
      <c r="AB199" s="5">
        <v>7</v>
      </c>
      <c r="AC199" s="3" t="s">
        <v>25</v>
      </c>
      <c r="AD199" s="66">
        <v>0.998</v>
      </c>
      <c r="AE199" s="96" t="s">
        <v>25</v>
      </c>
      <c r="AF199" s="5" t="s">
        <v>26</v>
      </c>
      <c r="AG199" s="5" t="s">
        <v>28</v>
      </c>
      <c r="AH199" s="5" t="s">
        <v>27</v>
      </c>
    </row>
    <row r="200" spans="1:34" ht="16.5" customHeight="1">
      <c r="A200" s="2" t="s">
        <v>486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0"/>
      <c r="P200" s="1"/>
      <c r="Q200" s="1"/>
      <c r="R200" s="1"/>
      <c r="S200" s="1"/>
      <c r="T200" s="62"/>
      <c r="U200" s="62"/>
      <c r="V200" s="67"/>
      <c r="W200" s="67"/>
      <c r="X200" s="90"/>
      <c r="Y200" s="90"/>
      <c r="Z200" s="90"/>
      <c r="AA200" s="90"/>
      <c r="AB200" s="1"/>
      <c r="AC200" s="1"/>
      <c r="AD200" s="67"/>
      <c r="AE200" s="67"/>
      <c r="AF200" s="1"/>
      <c r="AG200" s="1"/>
      <c r="AH200" s="1"/>
    </row>
    <row r="201" spans="1:34" s="56" customFormat="1" ht="16.5" customHeight="1">
      <c r="A201" s="6" t="s">
        <v>487</v>
      </c>
      <c r="B201" s="4" t="s">
        <v>486</v>
      </c>
      <c r="C201" s="8" t="s">
        <v>488</v>
      </c>
      <c r="D201" s="4" t="s">
        <v>489</v>
      </c>
      <c r="E201" s="10" t="s">
        <v>1007</v>
      </c>
      <c r="F201" s="4" t="s">
        <v>490</v>
      </c>
      <c r="G201" s="6" t="s">
        <v>491</v>
      </c>
      <c r="H201" s="4" t="s">
        <v>492</v>
      </c>
      <c r="I201" s="6" t="s">
        <v>493</v>
      </c>
      <c r="J201" s="4" t="s">
        <v>1220</v>
      </c>
      <c r="K201" s="4" t="s">
        <v>494</v>
      </c>
      <c r="L201" s="4" t="s">
        <v>495</v>
      </c>
      <c r="M201" s="4" t="s">
        <v>496</v>
      </c>
      <c r="N201" s="6">
        <v>2</v>
      </c>
      <c r="O201" s="92">
        <v>561.7814</v>
      </c>
      <c r="P201" s="4" t="s">
        <v>25</v>
      </c>
      <c r="Q201" s="6">
        <v>4354</v>
      </c>
      <c r="R201" s="4" t="s">
        <v>25</v>
      </c>
      <c r="S201" s="4" t="s">
        <v>25</v>
      </c>
      <c r="T201" s="95" t="s">
        <v>25</v>
      </c>
      <c r="U201" s="95" t="s">
        <v>25</v>
      </c>
      <c r="V201" s="97" t="s">
        <v>25</v>
      </c>
      <c r="W201" s="86">
        <v>2.459</v>
      </c>
      <c r="X201" s="99" t="s">
        <v>25</v>
      </c>
      <c r="Y201" s="92">
        <v>1.0897000000000001</v>
      </c>
      <c r="Z201" s="99" t="s">
        <v>25</v>
      </c>
      <c r="AA201" s="92">
        <v>0.212</v>
      </c>
      <c r="AB201" s="4" t="s">
        <v>25</v>
      </c>
      <c r="AC201" s="6">
        <v>8</v>
      </c>
      <c r="AD201" s="97" t="s">
        <v>25</v>
      </c>
      <c r="AE201" s="86">
        <v>0.331</v>
      </c>
      <c r="AF201" s="6" t="s">
        <v>26</v>
      </c>
      <c r="AG201" s="6" t="s">
        <v>28</v>
      </c>
      <c r="AH201" s="6" t="s">
        <v>27</v>
      </c>
    </row>
    <row r="202" spans="1:34" s="56" customFormat="1" ht="16.5" customHeight="1">
      <c r="A202" s="5" t="s">
        <v>497</v>
      </c>
      <c r="B202" s="3" t="s">
        <v>486</v>
      </c>
      <c r="C202" s="3" t="s">
        <v>498</v>
      </c>
      <c r="D202" s="3" t="s">
        <v>498</v>
      </c>
      <c r="E202" s="5" t="s">
        <v>1146</v>
      </c>
      <c r="F202" s="3" t="s">
        <v>499</v>
      </c>
      <c r="G202" s="5" t="s">
        <v>500</v>
      </c>
      <c r="H202" s="3" t="s">
        <v>501</v>
      </c>
      <c r="I202" s="5" t="s">
        <v>355</v>
      </c>
      <c r="J202" s="3" t="s">
        <v>1185</v>
      </c>
      <c r="K202" s="3" t="s">
        <v>25</v>
      </c>
      <c r="L202" s="3" t="s">
        <v>25</v>
      </c>
      <c r="M202" s="3" t="s">
        <v>502</v>
      </c>
      <c r="N202" s="5">
        <v>3</v>
      </c>
      <c r="O202" s="91">
        <v>713.0019</v>
      </c>
      <c r="P202" s="5">
        <v>9777</v>
      </c>
      <c r="Q202" s="3" t="s">
        <v>25</v>
      </c>
      <c r="R202" s="5">
        <v>9727</v>
      </c>
      <c r="S202" s="3" t="s">
        <v>25</v>
      </c>
      <c r="T202" s="61">
        <v>61.3835</v>
      </c>
      <c r="U202" s="61">
        <v>61.4912</v>
      </c>
      <c r="V202" s="66">
        <v>4.112</v>
      </c>
      <c r="W202" s="96" t="s">
        <v>25</v>
      </c>
      <c r="X202" s="91">
        <v>2.0394</v>
      </c>
      <c r="Y202" s="98" t="s">
        <v>25</v>
      </c>
      <c r="Z202" s="91">
        <v>0.408</v>
      </c>
      <c r="AA202" s="98" t="s">
        <v>25</v>
      </c>
      <c r="AB202" s="5">
        <v>1</v>
      </c>
      <c r="AC202" s="3" t="s">
        <v>25</v>
      </c>
      <c r="AD202" s="66">
        <v>1</v>
      </c>
      <c r="AE202" s="96" t="s">
        <v>25</v>
      </c>
      <c r="AF202" s="5" t="s">
        <v>26</v>
      </c>
      <c r="AG202" s="5" t="s">
        <v>28</v>
      </c>
      <c r="AH202" s="5" t="s">
        <v>27</v>
      </c>
    </row>
    <row r="203" spans="1:34" s="56" customFormat="1" ht="16.5" customHeight="1">
      <c r="A203" s="5" t="s">
        <v>503</v>
      </c>
      <c r="B203" s="3" t="s">
        <v>486</v>
      </c>
      <c r="C203" s="3" t="s">
        <v>498</v>
      </c>
      <c r="D203" s="3" t="s">
        <v>498</v>
      </c>
      <c r="E203" s="5" t="s">
        <v>1146</v>
      </c>
      <c r="F203" s="3" t="s">
        <v>499</v>
      </c>
      <c r="G203" s="5" t="s">
        <v>500</v>
      </c>
      <c r="H203" s="3" t="s">
        <v>501</v>
      </c>
      <c r="I203" s="5" t="s">
        <v>355</v>
      </c>
      <c r="J203" s="3" t="s">
        <v>1185</v>
      </c>
      <c r="K203" s="3" t="s">
        <v>25</v>
      </c>
      <c r="L203" s="3" t="s">
        <v>25</v>
      </c>
      <c r="M203" s="3" t="s">
        <v>504</v>
      </c>
      <c r="N203" s="5">
        <v>3</v>
      </c>
      <c r="O203" s="91">
        <v>718.3336</v>
      </c>
      <c r="P203" s="5">
        <v>9387</v>
      </c>
      <c r="Q203" s="5">
        <v>9327</v>
      </c>
      <c r="R203" s="5">
        <v>9408</v>
      </c>
      <c r="S203" s="5">
        <v>9235</v>
      </c>
      <c r="T203" s="61">
        <v>59.461</v>
      </c>
      <c r="U203" s="61">
        <v>59.6768</v>
      </c>
      <c r="V203" s="66">
        <v>4.791</v>
      </c>
      <c r="W203" s="66">
        <v>4.735</v>
      </c>
      <c r="X203" s="91">
        <v>1.9914</v>
      </c>
      <c r="Y203" s="91">
        <v>2.2557</v>
      </c>
      <c r="Z203" s="91">
        <v>0.436</v>
      </c>
      <c r="AA203" s="91">
        <v>0.396</v>
      </c>
      <c r="AB203" s="5">
        <v>1</v>
      </c>
      <c r="AC203" s="5">
        <v>1</v>
      </c>
      <c r="AD203" s="66">
        <v>1</v>
      </c>
      <c r="AE203" s="66">
        <v>1</v>
      </c>
      <c r="AF203" s="5" t="s">
        <v>26</v>
      </c>
      <c r="AG203" s="5" t="s">
        <v>28</v>
      </c>
      <c r="AH203" s="5" t="s">
        <v>27</v>
      </c>
    </row>
    <row r="204" spans="1:34" s="56" customFormat="1" ht="16.5" customHeight="1">
      <c r="A204" s="5" t="s">
        <v>475</v>
      </c>
      <c r="B204" s="3" t="s">
        <v>486</v>
      </c>
      <c r="C204" s="3" t="s">
        <v>498</v>
      </c>
      <c r="D204" s="3" t="s">
        <v>498</v>
      </c>
      <c r="E204" s="5" t="s">
        <v>1146</v>
      </c>
      <c r="F204" s="3" t="s">
        <v>499</v>
      </c>
      <c r="G204" s="5" t="s">
        <v>500</v>
      </c>
      <c r="H204" s="3" t="s">
        <v>501</v>
      </c>
      <c r="I204" s="5" t="s">
        <v>355</v>
      </c>
      <c r="J204" s="3" t="s">
        <v>1185</v>
      </c>
      <c r="K204" s="3" t="s">
        <v>25</v>
      </c>
      <c r="L204" s="3" t="s">
        <v>25</v>
      </c>
      <c r="M204" s="3" t="s">
        <v>504</v>
      </c>
      <c r="N204" s="5">
        <v>3</v>
      </c>
      <c r="O204" s="91">
        <v>718.3336</v>
      </c>
      <c r="P204" s="5">
        <v>9475</v>
      </c>
      <c r="Q204" s="5">
        <v>9236</v>
      </c>
      <c r="R204" s="5">
        <v>9408</v>
      </c>
      <c r="S204" s="5">
        <v>9235</v>
      </c>
      <c r="T204" s="61">
        <v>59.461</v>
      </c>
      <c r="U204" s="61">
        <v>59.6768</v>
      </c>
      <c r="V204" s="66">
        <v>4.51</v>
      </c>
      <c r="W204" s="66">
        <v>4.575</v>
      </c>
      <c r="X204" s="91">
        <v>2.016</v>
      </c>
      <c r="Y204" s="91">
        <v>2.1763</v>
      </c>
      <c r="Z204" s="91">
        <v>0.426</v>
      </c>
      <c r="AA204" s="91">
        <v>0.456</v>
      </c>
      <c r="AB204" s="5">
        <v>1</v>
      </c>
      <c r="AC204" s="5">
        <v>1</v>
      </c>
      <c r="AD204" s="66">
        <v>1</v>
      </c>
      <c r="AE204" s="66">
        <v>1</v>
      </c>
      <c r="AF204" s="5" t="s">
        <v>26</v>
      </c>
      <c r="AG204" s="5" t="s">
        <v>28</v>
      </c>
      <c r="AH204" s="5" t="s">
        <v>27</v>
      </c>
    </row>
    <row r="205" spans="1:34" s="56" customFormat="1" ht="16.5" customHeight="1">
      <c r="A205" s="5" t="s">
        <v>505</v>
      </c>
      <c r="B205" s="3" t="s">
        <v>486</v>
      </c>
      <c r="C205" s="3" t="s">
        <v>498</v>
      </c>
      <c r="D205" s="3" t="s">
        <v>498</v>
      </c>
      <c r="E205" s="5" t="s">
        <v>1146</v>
      </c>
      <c r="F205" s="3" t="s">
        <v>499</v>
      </c>
      <c r="G205" s="5" t="s">
        <v>500</v>
      </c>
      <c r="H205" s="3" t="s">
        <v>501</v>
      </c>
      <c r="I205" s="5" t="s">
        <v>355</v>
      </c>
      <c r="J205" s="3" t="s">
        <v>1185</v>
      </c>
      <c r="K205" s="3" t="s">
        <v>25</v>
      </c>
      <c r="L205" s="3" t="s">
        <v>25</v>
      </c>
      <c r="M205" s="3" t="s">
        <v>504</v>
      </c>
      <c r="N205" s="5">
        <v>3</v>
      </c>
      <c r="O205" s="91">
        <v>718.3336</v>
      </c>
      <c r="P205" s="3" t="s">
        <v>25</v>
      </c>
      <c r="Q205" s="5">
        <v>9154</v>
      </c>
      <c r="R205" s="3" t="s">
        <v>25</v>
      </c>
      <c r="S205" s="5">
        <v>9235</v>
      </c>
      <c r="T205" s="61">
        <v>59.461</v>
      </c>
      <c r="U205" s="61">
        <v>59.6768</v>
      </c>
      <c r="V205" s="96" t="s">
        <v>25</v>
      </c>
      <c r="W205" s="66">
        <v>3.317</v>
      </c>
      <c r="X205" s="98" t="s">
        <v>25</v>
      </c>
      <c r="Y205" s="91">
        <v>2.2004</v>
      </c>
      <c r="Z205" s="98" t="s">
        <v>25</v>
      </c>
      <c r="AA205" s="91">
        <v>0.302</v>
      </c>
      <c r="AB205" s="3" t="s">
        <v>25</v>
      </c>
      <c r="AC205" s="5">
        <v>1</v>
      </c>
      <c r="AD205" s="96" t="s">
        <v>25</v>
      </c>
      <c r="AE205" s="66">
        <v>0.998</v>
      </c>
      <c r="AF205" s="5" t="s">
        <v>26</v>
      </c>
      <c r="AG205" s="5" t="s">
        <v>28</v>
      </c>
      <c r="AH205" s="5" t="s">
        <v>27</v>
      </c>
    </row>
    <row r="206" spans="1:34" s="56" customFormat="1" ht="16.5" customHeight="1">
      <c r="A206" s="6" t="s">
        <v>506</v>
      </c>
      <c r="B206" s="4" t="s">
        <v>486</v>
      </c>
      <c r="C206" s="8" t="s">
        <v>507</v>
      </c>
      <c r="D206" s="4" t="s">
        <v>508</v>
      </c>
      <c r="E206" s="6" t="s">
        <v>1155</v>
      </c>
      <c r="F206" s="4" t="s">
        <v>509</v>
      </c>
      <c r="G206" s="6" t="s">
        <v>510</v>
      </c>
      <c r="H206" s="4" t="s">
        <v>511</v>
      </c>
      <c r="I206" s="6" t="s">
        <v>355</v>
      </c>
      <c r="J206" s="4" t="s">
        <v>1186</v>
      </c>
      <c r="K206" s="4" t="s">
        <v>25</v>
      </c>
      <c r="L206" s="4" t="s">
        <v>25</v>
      </c>
      <c r="M206" s="4" t="s">
        <v>512</v>
      </c>
      <c r="N206" s="6">
        <v>3</v>
      </c>
      <c r="O206" s="92">
        <v>931.844</v>
      </c>
      <c r="P206" s="4" t="s">
        <v>25</v>
      </c>
      <c r="Q206" s="6">
        <v>10798</v>
      </c>
      <c r="R206" s="4" t="s">
        <v>25</v>
      </c>
      <c r="S206" s="6">
        <v>10907</v>
      </c>
      <c r="T206" s="95" t="s">
        <v>25</v>
      </c>
      <c r="U206" s="95" t="s">
        <v>25</v>
      </c>
      <c r="V206" s="97" t="s">
        <v>25</v>
      </c>
      <c r="W206" s="86">
        <v>2.802</v>
      </c>
      <c r="X206" s="99" t="s">
        <v>25</v>
      </c>
      <c r="Y206" s="92">
        <v>3.0133</v>
      </c>
      <c r="Z206" s="99" t="s">
        <v>25</v>
      </c>
      <c r="AA206" s="92">
        <v>0.224</v>
      </c>
      <c r="AB206" s="4" t="s">
        <v>25</v>
      </c>
      <c r="AC206" s="6">
        <v>4</v>
      </c>
      <c r="AD206" s="97" t="s">
        <v>25</v>
      </c>
      <c r="AE206" s="86">
        <v>0.988</v>
      </c>
      <c r="AF206" s="6" t="s">
        <v>26</v>
      </c>
      <c r="AG206" s="6" t="s">
        <v>28</v>
      </c>
      <c r="AH206" s="6" t="s">
        <v>27</v>
      </c>
    </row>
    <row r="207" spans="1:34" s="56" customFormat="1" ht="16.5" customHeight="1">
      <c r="A207" s="6" t="s">
        <v>513</v>
      </c>
      <c r="B207" s="4" t="s">
        <v>486</v>
      </c>
      <c r="C207" s="8" t="s">
        <v>507</v>
      </c>
      <c r="D207" s="4" t="s">
        <v>508</v>
      </c>
      <c r="E207" s="6" t="s">
        <v>1155</v>
      </c>
      <c r="F207" s="4" t="s">
        <v>509</v>
      </c>
      <c r="G207" s="6" t="s">
        <v>510</v>
      </c>
      <c r="H207" s="4" t="s">
        <v>511</v>
      </c>
      <c r="I207" s="6" t="s">
        <v>355</v>
      </c>
      <c r="J207" s="4" t="s">
        <v>1186</v>
      </c>
      <c r="K207" s="4" t="s">
        <v>25</v>
      </c>
      <c r="L207" s="4" t="s">
        <v>25</v>
      </c>
      <c r="M207" s="4" t="s">
        <v>512</v>
      </c>
      <c r="N207" s="6">
        <v>4</v>
      </c>
      <c r="O207" s="92">
        <v>699.1348</v>
      </c>
      <c r="P207" s="6">
        <v>10817</v>
      </c>
      <c r="Q207" s="6">
        <v>10919</v>
      </c>
      <c r="R207" s="6">
        <v>10992</v>
      </c>
      <c r="S207" s="6">
        <v>10731</v>
      </c>
      <c r="T207" s="85">
        <v>69.0552</v>
      </c>
      <c r="U207" s="85">
        <v>68.8258</v>
      </c>
      <c r="V207" s="86">
        <v>2.547</v>
      </c>
      <c r="W207" s="86">
        <v>3.348</v>
      </c>
      <c r="X207" s="92">
        <v>2.0558</v>
      </c>
      <c r="Y207" s="92">
        <v>2.006</v>
      </c>
      <c r="Z207" s="92">
        <v>0.332</v>
      </c>
      <c r="AA207" s="92">
        <v>0.356</v>
      </c>
      <c r="AB207" s="6">
        <v>11</v>
      </c>
      <c r="AC207" s="6">
        <v>1</v>
      </c>
      <c r="AD207" s="86">
        <v>0.999</v>
      </c>
      <c r="AE207" s="86">
        <v>1</v>
      </c>
      <c r="AF207" s="6" t="s">
        <v>26</v>
      </c>
      <c r="AG207" s="6" t="s">
        <v>28</v>
      </c>
      <c r="AH207" s="6" t="s">
        <v>27</v>
      </c>
    </row>
    <row r="208" spans="1:34" s="56" customFormat="1" ht="16.5" customHeight="1">
      <c r="A208" s="6" t="s">
        <v>514</v>
      </c>
      <c r="B208" s="4" t="s">
        <v>486</v>
      </c>
      <c r="C208" s="8" t="s">
        <v>507</v>
      </c>
      <c r="D208" s="4" t="s">
        <v>508</v>
      </c>
      <c r="E208" s="6" t="s">
        <v>1155</v>
      </c>
      <c r="F208" s="4" t="s">
        <v>509</v>
      </c>
      <c r="G208" s="6" t="s">
        <v>510</v>
      </c>
      <c r="H208" s="4" t="s">
        <v>511</v>
      </c>
      <c r="I208" s="6" t="s">
        <v>355</v>
      </c>
      <c r="J208" s="4" t="s">
        <v>1186</v>
      </c>
      <c r="K208" s="4" t="s">
        <v>25</v>
      </c>
      <c r="L208" s="4" t="s">
        <v>25</v>
      </c>
      <c r="M208" s="4" t="s">
        <v>512</v>
      </c>
      <c r="N208" s="6">
        <v>4</v>
      </c>
      <c r="O208" s="92">
        <v>699.1348</v>
      </c>
      <c r="P208" s="6">
        <v>10733</v>
      </c>
      <c r="Q208" s="6">
        <v>10567</v>
      </c>
      <c r="R208" s="4" t="s">
        <v>25</v>
      </c>
      <c r="S208" s="6">
        <v>10731</v>
      </c>
      <c r="T208" s="85">
        <v>69.0552</v>
      </c>
      <c r="U208" s="85">
        <v>68.8258</v>
      </c>
      <c r="V208" s="86">
        <v>2.298</v>
      </c>
      <c r="W208" s="86">
        <v>2.995</v>
      </c>
      <c r="X208" s="92">
        <v>2.0633</v>
      </c>
      <c r="Y208" s="92">
        <v>2.1302</v>
      </c>
      <c r="Z208" s="92">
        <v>0.033</v>
      </c>
      <c r="AA208" s="92">
        <v>0.385</v>
      </c>
      <c r="AB208" s="6">
        <v>138</v>
      </c>
      <c r="AC208" s="6">
        <v>1</v>
      </c>
      <c r="AD208" s="86">
        <v>0.79</v>
      </c>
      <c r="AE208" s="86">
        <v>1</v>
      </c>
      <c r="AF208" s="6" t="s">
        <v>26</v>
      </c>
      <c r="AG208" s="6" t="s">
        <v>28</v>
      </c>
      <c r="AH208" s="6" t="s">
        <v>27</v>
      </c>
    </row>
    <row r="209" spans="1:34" s="56" customFormat="1" ht="16.5" customHeight="1">
      <c r="A209" s="6" t="s">
        <v>515</v>
      </c>
      <c r="B209" s="4" t="s">
        <v>486</v>
      </c>
      <c r="C209" s="8" t="s">
        <v>507</v>
      </c>
      <c r="D209" s="4" t="s">
        <v>508</v>
      </c>
      <c r="E209" s="6" t="s">
        <v>1155</v>
      </c>
      <c r="F209" s="4" t="s">
        <v>509</v>
      </c>
      <c r="G209" s="6" t="s">
        <v>510</v>
      </c>
      <c r="H209" s="4" t="s">
        <v>511</v>
      </c>
      <c r="I209" s="6" t="s">
        <v>355</v>
      </c>
      <c r="J209" s="4" t="s">
        <v>1186</v>
      </c>
      <c r="K209" s="4" t="s">
        <v>25</v>
      </c>
      <c r="L209" s="4" t="s">
        <v>25</v>
      </c>
      <c r="M209" s="4" t="s">
        <v>512</v>
      </c>
      <c r="N209" s="6">
        <v>4</v>
      </c>
      <c r="O209" s="92">
        <v>699.1348</v>
      </c>
      <c r="P209" s="4" t="s">
        <v>25</v>
      </c>
      <c r="Q209" s="6">
        <v>10655</v>
      </c>
      <c r="R209" s="4" t="s">
        <v>25</v>
      </c>
      <c r="S209" s="6">
        <v>10731</v>
      </c>
      <c r="T209" s="85">
        <v>69.0552</v>
      </c>
      <c r="U209" s="85">
        <v>68.8258</v>
      </c>
      <c r="V209" s="97" t="s">
        <v>25</v>
      </c>
      <c r="W209" s="86">
        <v>2.685</v>
      </c>
      <c r="X209" s="99" t="s">
        <v>25</v>
      </c>
      <c r="Y209" s="92">
        <v>2.1313</v>
      </c>
      <c r="Z209" s="99" t="s">
        <v>25</v>
      </c>
      <c r="AA209" s="92">
        <v>0.31</v>
      </c>
      <c r="AB209" s="4" t="s">
        <v>25</v>
      </c>
      <c r="AC209" s="6">
        <v>7</v>
      </c>
      <c r="AD209" s="97" t="s">
        <v>25</v>
      </c>
      <c r="AE209" s="86">
        <v>0.999</v>
      </c>
      <c r="AF209" s="6" t="s">
        <v>26</v>
      </c>
      <c r="AG209" s="6" t="s">
        <v>28</v>
      </c>
      <c r="AH209" s="6" t="s">
        <v>27</v>
      </c>
    </row>
    <row r="210" spans="1:34" s="56" customFormat="1" ht="16.5" customHeight="1">
      <c r="A210" s="6" t="s">
        <v>516</v>
      </c>
      <c r="B210" s="4" t="s">
        <v>486</v>
      </c>
      <c r="C210" s="8" t="s">
        <v>507</v>
      </c>
      <c r="D210" s="4" t="s">
        <v>508</v>
      </c>
      <c r="E210" s="6" t="s">
        <v>1155</v>
      </c>
      <c r="F210" s="4" t="s">
        <v>509</v>
      </c>
      <c r="G210" s="6" t="s">
        <v>510</v>
      </c>
      <c r="H210" s="4" t="s">
        <v>511</v>
      </c>
      <c r="I210" s="6" t="s">
        <v>355</v>
      </c>
      <c r="J210" s="4" t="s">
        <v>1186</v>
      </c>
      <c r="K210" s="4" t="s">
        <v>25</v>
      </c>
      <c r="L210" s="4" t="s">
        <v>25</v>
      </c>
      <c r="M210" s="4" t="s">
        <v>517</v>
      </c>
      <c r="N210" s="6">
        <v>4</v>
      </c>
      <c r="O210" s="92">
        <v>638.8401</v>
      </c>
      <c r="P210" s="6">
        <v>11633</v>
      </c>
      <c r="Q210" s="6">
        <v>11480</v>
      </c>
      <c r="R210" s="6">
        <v>11718</v>
      </c>
      <c r="S210" s="6">
        <v>11479</v>
      </c>
      <c r="T210" s="95" t="s">
        <v>25</v>
      </c>
      <c r="U210" s="95" t="s">
        <v>25</v>
      </c>
      <c r="V210" s="86">
        <v>4.203</v>
      </c>
      <c r="W210" s="86">
        <v>4.034</v>
      </c>
      <c r="X210" s="92">
        <v>2.0647</v>
      </c>
      <c r="Y210" s="92">
        <v>2.078</v>
      </c>
      <c r="Z210" s="92">
        <v>0.362</v>
      </c>
      <c r="AA210" s="92">
        <v>0.245</v>
      </c>
      <c r="AB210" s="6">
        <v>2</v>
      </c>
      <c r="AC210" s="6">
        <v>2</v>
      </c>
      <c r="AD210" s="86">
        <v>1</v>
      </c>
      <c r="AE210" s="86">
        <v>1</v>
      </c>
      <c r="AF210" s="6" t="s">
        <v>26</v>
      </c>
      <c r="AG210" s="6" t="s">
        <v>28</v>
      </c>
      <c r="AH210" s="6" t="s">
        <v>27</v>
      </c>
    </row>
    <row r="211" spans="1:34" s="56" customFormat="1" ht="16.5" customHeight="1">
      <c r="A211" s="6" t="s">
        <v>518</v>
      </c>
      <c r="B211" s="4" t="s">
        <v>486</v>
      </c>
      <c r="C211" s="8" t="s">
        <v>507</v>
      </c>
      <c r="D211" s="4" t="s">
        <v>508</v>
      </c>
      <c r="E211" s="6" t="s">
        <v>1155</v>
      </c>
      <c r="F211" s="4" t="s">
        <v>509</v>
      </c>
      <c r="G211" s="6" t="s">
        <v>510</v>
      </c>
      <c r="H211" s="4" t="s">
        <v>511</v>
      </c>
      <c r="I211" s="6" t="s">
        <v>355</v>
      </c>
      <c r="J211" s="4" t="s">
        <v>1186</v>
      </c>
      <c r="K211" s="4" t="s">
        <v>25</v>
      </c>
      <c r="L211" s="4" t="s">
        <v>25</v>
      </c>
      <c r="M211" s="4" t="s">
        <v>517</v>
      </c>
      <c r="N211" s="6">
        <v>4</v>
      </c>
      <c r="O211" s="92">
        <v>638.8401</v>
      </c>
      <c r="P211" s="4" t="s">
        <v>25</v>
      </c>
      <c r="Q211" s="6">
        <v>11656</v>
      </c>
      <c r="R211" s="4" t="s">
        <v>25</v>
      </c>
      <c r="S211" s="6">
        <v>11479</v>
      </c>
      <c r="T211" s="95" t="s">
        <v>25</v>
      </c>
      <c r="U211" s="95" t="s">
        <v>25</v>
      </c>
      <c r="V211" s="97" t="s">
        <v>25</v>
      </c>
      <c r="W211" s="86">
        <v>3.658</v>
      </c>
      <c r="X211" s="99" t="s">
        <v>25</v>
      </c>
      <c r="Y211" s="92">
        <v>2.0251</v>
      </c>
      <c r="Z211" s="99" t="s">
        <v>25</v>
      </c>
      <c r="AA211" s="92">
        <v>0.288</v>
      </c>
      <c r="AB211" s="4" t="s">
        <v>25</v>
      </c>
      <c r="AC211" s="6">
        <v>2</v>
      </c>
      <c r="AD211" s="97" t="s">
        <v>25</v>
      </c>
      <c r="AE211" s="86">
        <v>1</v>
      </c>
      <c r="AF211" s="6" t="s">
        <v>26</v>
      </c>
      <c r="AG211" s="6" t="s">
        <v>28</v>
      </c>
      <c r="AH211" s="6" t="s">
        <v>27</v>
      </c>
    </row>
    <row r="212" spans="1:34" s="56" customFormat="1" ht="16.5" customHeight="1">
      <c r="A212" s="6" t="s">
        <v>519</v>
      </c>
      <c r="B212" s="4" t="s">
        <v>486</v>
      </c>
      <c r="C212" s="8" t="s">
        <v>507</v>
      </c>
      <c r="D212" s="4" t="s">
        <v>508</v>
      </c>
      <c r="E212" s="6" t="s">
        <v>1155</v>
      </c>
      <c r="F212" s="4" t="s">
        <v>509</v>
      </c>
      <c r="G212" s="6" t="s">
        <v>510</v>
      </c>
      <c r="H212" s="4" t="s">
        <v>511</v>
      </c>
      <c r="I212" s="6" t="s">
        <v>355</v>
      </c>
      <c r="J212" s="4" t="s">
        <v>1186</v>
      </c>
      <c r="K212" s="4" t="s">
        <v>25</v>
      </c>
      <c r="L212" s="4" t="s">
        <v>25</v>
      </c>
      <c r="M212" s="4" t="s">
        <v>517</v>
      </c>
      <c r="N212" s="6">
        <v>4</v>
      </c>
      <c r="O212" s="92">
        <v>638.8401</v>
      </c>
      <c r="P212" s="4" t="s">
        <v>25</v>
      </c>
      <c r="Q212" s="6">
        <v>11307</v>
      </c>
      <c r="R212" s="4" t="s">
        <v>25</v>
      </c>
      <c r="S212" s="6">
        <v>11479</v>
      </c>
      <c r="T212" s="95" t="s">
        <v>25</v>
      </c>
      <c r="U212" s="95" t="s">
        <v>25</v>
      </c>
      <c r="V212" s="97" t="s">
        <v>25</v>
      </c>
      <c r="W212" s="86">
        <v>2.446</v>
      </c>
      <c r="X212" s="99" t="s">
        <v>25</v>
      </c>
      <c r="Y212" s="92">
        <v>1.9287999999999998</v>
      </c>
      <c r="Z212" s="99" t="s">
        <v>25</v>
      </c>
      <c r="AA212" s="92">
        <v>0.114</v>
      </c>
      <c r="AB212" s="4" t="s">
        <v>25</v>
      </c>
      <c r="AC212" s="6">
        <v>2</v>
      </c>
      <c r="AD212" s="97" t="s">
        <v>25</v>
      </c>
      <c r="AE212" s="86">
        <v>0.999</v>
      </c>
      <c r="AF212" s="6" t="s">
        <v>26</v>
      </c>
      <c r="AG212" s="6" t="s">
        <v>28</v>
      </c>
      <c r="AH212" s="6" t="s">
        <v>27</v>
      </c>
    </row>
    <row r="213" spans="1:34" s="56" customFormat="1" ht="16.5" customHeight="1">
      <c r="A213" s="5" t="s">
        <v>520</v>
      </c>
      <c r="B213" s="3" t="s">
        <v>486</v>
      </c>
      <c r="C213" s="7" t="s">
        <v>507</v>
      </c>
      <c r="D213" s="3" t="s">
        <v>508</v>
      </c>
      <c r="E213" s="9" t="s">
        <v>1045</v>
      </c>
      <c r="F213" s="3" t="s">
        <v>509</v>
      </c>
      <c r="G213" s="5" t="s">
        <v>510</v>
      </c>
      <c r="H213" s="3" t="s">
        <v>511</v>
      </c>
      <c r="I213" s="5" t="s">
        <v>355</v>
      </c>
      <c r="J213" s="3" t="s">
        <v>1187</v>
      </c>
      <c r="K213" s="3" t="s">
        <v>521</v>
      </c>
      <c r="L213" s="3" t="s">
        <v>522</v>
      </c>
      <c r="M213" s="3" t="s">
        <v>523</v>
      </c>
      <c r="N213" s="5">
        <v>5</v>
      </c>
      <c r="O213" s="91">
        <v>779.2</v>
      </c>
      <c r="P213" s="5">
        <v>12187</v>
      </c>
      <c r="Q213" s="3" t="s">
        <v>25</v>
      </c>
      <c r="R213" s="3" t="s">
        <v>25</v>
      </c>
      <c r="S213" s="3" t="s">
        <v>25</v>
      </c>
      <c r="T213" s="94" t="s">
        <v>25</v>
      </c>
      <c r="U213" s="94" t="s">
        <v>25</v>
      </c>
      <c r="V213" s="66">
        <v>2.859</v>
      </c>
      <c r="W213" s="96" t="s">
        <v>25</v>
      </c>
      <c r="X213" s="91">
        <v>2.1617</v>
      </c>
      <c r="Y213" s="98" t="s">
        <v>25</v>
      </c>
      <c r="Z213" s="91">
        <v>0.063</v>
      </c>
      <c r="AA213" s="98" t="s">
        <v>25</v>
      </c>
      <c r="AB213" s="5">
        <v>624</v>
      </c>
      <c r="AC213" s="3" t="s">
        <v>25</v>
      </c>
      <c r="AD213" s="66">
        <v>0.613</v>
      </c>
      <c r="AE213" s="96" t="s">
        <v>25</v>
      </c>
      <c r="AF213" s="5" t="s">
        <v>26</v>
      </c>
      <c r="AG213" s="5" t="s">
        <v>28</v>
      </c>
      <c r="AH213" s="5" t="s">
        <v>27</v>
      </c>
    </row>
    <row r="214" spans="1:34" s="56" customFormat="1" ht="16.5" customHeight="1">
      <c r="A214" s="6" t="s">
        <v>524</v>
      </c>
      <c r="B214" s="4" t="s">
        <v>486</v>
      </c>
      <c r="C214" s="8" t="s">
        <v>507</v>
      </c>
      <c r="D214" s="4" t="s">
        <v>508</v>
      </c>
      <c r="E214" s="6" t="s">
        <v>1157</v>
      </c>
      <c r="F214" s="4" t="s">
        <v>509</v>
      </c>
      <c r="G214" s="6" t="s">
        <v>510</v>
      </c>
      <c r="H214" s="4" t="s">
        <v>511</v>
      </c>
      <c r="I214" s="6" t="s">
        <v>355</v>
      </c>
      <c r="J214" s="4" t="s">
        <v>1188</v>
      </c>
      <c r="K214" s="4" t="s">
        <v>525</v>
      </c>
      <c r="L214" s="4" t="s">
        <v>526</v>
      </c>
      <c r="M214" s="4" t="s">
        <v>527</v>
      </c>
      <c r="N214" s="6">
        <v>4</v>
      </c>
      <c r="O214" s="92">
        <v>837.9372</v>
      </c>
      <c r="P214" s="4" t="s">
        <v>25</v>
      </c>
      <c r="Q214" s="6">
        <v>10793</v>
      </c>
      <c r="R214" s="4" t="s">
        <v>25</v>
      </c>
      <c r="S214" s="4" t="s">
        <v>25</v>
      </c>
      <c r="T214" s="85">
        <v>68.9865</v>
      </c>
      <c r="U214" s="85">
        <v>69.8423</v>
      </c>
      <c r="V214" s="97" t="s">
        <v>25</v>
      </c>
      <c r="W214" s="86">
        <v>2.887</v>
      </c>
      <c r="X214" s="99" t="s">
        <v>25</v>
      </c>
      <c r="Y214" s="92">
        <v>2.5086</v>
      </c>
      <c r="Z214" s="99" t="s">
        <v>25</v>
      </c>
      <c r="AA214" s="92">
        <v>0.019</v>
      </c>
      <c r="AB214" s="4" t="s">
        <v>25</v>
      </c>
      <c r="AC214" s="6">
        <v>99</v>
      </c>
      <c r="AD214" s="97" t="s">
        <v>25</v>
      </c>
      <c r="AE214" s="86">
        <v>0.8</v>
      </c>
      <c r="AF214" s="6" t="s">
        <v>26</v>
      </c>
      <c r="AG214" s="6" t="s">
        <v>28</v>
      </c>
      <c r="AH214" s="6" t="s">
        <v>27</v>
      </c>
    </row>
    <row r="215" spans="1:34" s="56" customFormat="1" ht="16.5" customHeight="1">
      <c r="A215" s="5" t="s">
        <v>528</v>
      </c>
      <c r="B215" s="3" t="s">
        <v>486</v>
      </c>
      <c r="C215" s="7" t="s">
        <v>507</v>
      </c>
      <c r="D215" s="3" t="s">
        <v>508</v>
      </c>
      <c r="E215" s="5" t="s">
        <v>1093</v>
      </c>
      <c r="F215" s="3" t="s">
        <v>509</v>
      </c>
      <c r="G215" s="5" t="s">
        <v>510</v>
      </c>
      <c r="H215" s="3" t="s">
        <v>511</v>
      </c>
      <c r="I215" s="5" t="s">
        <v>355</v>
      </c>
      <c r="J215" s="3" t="s">
        <v>1251</v>
      </c>
      <c r="K215" s="3" t="s">
        <v>525</v>
      </c>
      <c r="L215" s="3" t="s">
        <v>526</v>
      </c>
      <c r="M215" s="3" t="s">
        <v>565</v>
      </c>
      <c r="N215" s="5">
        <v>5</v>
      </c>
      <c r="O215" s="91">
        <v>843.4291</v>
      </c>
      <c r="P215" s="5">
        <v>12038</v>
      </c>
      <c r="Q215" s="3" t="s">
        <v>25</v>
      </c>
      <c r="R215" s="3" t="s">
        <v>25</v>
      </c>
      <c r="S215" s="3" t="s">
        <v>25</v>
      </c>
      <c r="T215" s="94" t="s">
        <v>25</v>
      </c>
      <c r="U215" s="94" t="s">
        <v>25</v>
      </c>
      <c r="V215" s="66">
        <v>2.437</v>
      </c>
      <c r="W215" s="96" t="s">
        <v>25</v>
      </c>
      <c r="X215" s="91">
        <v>2.6519</v>
      </c>
      <c r="Y215" s="98" t="s">
        <v>25</v>
      </c>
      <c r="Z215" s="91">
        <v>0.032</v>
      </c>
      <c r="AA215" s="98" t="s">
        <v>25</v>
      </c>
      <c r="AB215" s="5">
        <v>4</v>
      </c>
      <c r="AC215" s="3" t="s">
        <v>25</v>
      </c>
      <c r="AD215" s="66">
        <v>0.938</v>
      </c>
      <c r="AE215" s="96" t="s">
        <v>25</v>
      </c>
      <c r="AF215" s="5" t="s">
        <v>26</v>
      </c>
      <c r="AG215" s="5" t="s">
        <v>28</v>
      </c>
      <c r="AH215" s="5" t="s">
        <v>27</v>
      </c>
    </row>
    <row r="216" spans="1:34" s="56" customFormat="1" ht="16.5" customHeight="1">
      <c r="A216" s="6" t="s">
        <v>566</v>
      </c>
      <c r="B216" s="4" t="s">
        <v>486</v>
      </c>
      <c r="C216" s="8" t="s">
        <v>507</v>
      </c>
      <c r="D216" s="4" t="s">
        <v>508</v>
      </c>
      <c r="E216" s="10" t="s">
        <v>1156</v>
      </c>
      <c r="F216" s="4" t="s">
        <v>509</v>
      </c>
      <c r="G216" s="6" t="s">
        <v>510</v>
      </c>
      <c r="H216" s="4" t="s">
        <v>511</v>
      </c>
      <c r="I216" s="6" t="s">
        <v>355</v>
      </c>
      <c r="J216" s="4" t="s">
        <v>1189</v>
      </c>
      <c r="K216" s="4" t="s">
        <v>567</v>
      </c>
      <c r="L216" s="4" t="s">
        <v>526</v>
      </c>
      <c r="M216" s="4" t="s">
        <v>568</v>
      </c>
      <c r="N216" s="6">
        <v>4</v>
      </c>
      <c r="O216" s="92">
        <v>810.6446</v>
      </c>
      <c r="P216" s="6">
        <v>10884</v>
      </c>
      <c r="Q216" s="4" t="s">
        <v>25</v>
      </c>
      <c r="R216" s="4" t="s">
        <v>25</v>
      </c>
      <c r="S216" s="4" t="s">
        <v>25</v>
      </c>
      <c r="T216" s="85">
        <v>69.1228</v>
      </c>
      <c r="U216" s="85">
        <v>69.0287</v>
      </c>
      <c r="V216" s="86">
        <v>2.44</v>
      </c>
      <c r="W216" s="97" t="s">
        <v>25</v>
      </c>
      <c r="X216" s="92">
        <v>2.3394</v>
      </c>
      <c r="Y216" s="99" t="s">
        <v>25</v>
      </c>
      <c r="Z216" s="92">
        <v>0.276</v>
      </c>
      <c r="AA216" s="99" t="s">
        <v>25</v>
      </c>
      <c r="AB216" s="6">
        <v>56</v>
      </c>
      <c r="AC216" s="4" t="s">
        <v>25</v>
      </c>
      <c r="AD216" s="86">
        <v>0.51</v>
      </c>
      <c r="AE216" s="97" t="s">
        <v>25</v>
      </c>
      <c r="AF216" s="6" t="s">
        <v>26</v>
      </c>
      <c r="AG216" s="6" t="s">
        <v>28</v>
      </c>
      <c r="AH216" s="6" t="s">
        <v>27</v>
      </c>
    </row>
    <row r="217" spans="1:34" s="56" customFormat="1" ht="16.5" customHeight="1">
      <c r="A217" s="6" t="s">
        <v>569</v>
      </c>
      <c r="B217" s="4" t="s">
        <v>486</v>
      </c>
      <c r="C217" s="8" t="s">
        <v>507</v>
      </c>
      <c r="D217" s="4" t="s">
        <v>508</v>
      </c>
      <c r="E217" s="10" t="s">
        <v>1156</v>
      </c>
      <c r="F217" s="4" t="s">
        <v>509</v>
      </c>
      <c r="G217" s="6" t="s">
        <v>510</v>
      </c>
      <c r="H217" s="4" t="s">
        <v>511</v>
      </c>
      <c r="I217" s="6" t="s">
        <v>355</v>
      </c>
      <c r="J217" s="4" t="s">
        <v>1189</v>
      </c>
      <c r="K217" s="4" t="s">
        <v>567</v>
      </c>
      <c r="L217" s="4" t="s">
        <v>526</v>
      </c>
      <c r="M217" s="4" t="s">
        <v>570</v>
      </c>
      <c r="N217" s="6">
        <v>5</v>
      </c>
      <c r="O217" s="92">
        <v>843.4291</v>
      </c>
      <c r="P217" s="4" t="s">
        <v>25</v>
      </c>
      <c r="Q217" s="6">
        <v>11714</v>
      </c>
      <c r="R217" s="4" t="s">
        <v>25</v>
      </c>
      <c r="S217" s="4" t="s">
        <v>25</v>
      </c>
      <c r="T217" s="95" t="s">
        <v>25</v>
      </c>
      <c r="U217" s="95" t="s">
        <v>25</v>
      </c>
      <c r="V217" s="97" t="s">
        <v>25</v>
      </c>
      <c r="W217" s="86">
        <v>2.431</v>
      </c>
      <c r="X217" s="99" t="s">
        <v>25</v>
      </c>
      <c r="Y217" s="92">
        <v>3.1608</v>
      </c>
      <c r="Z217" s="99" t="s">
        <v>25</v>
      </c>
      <c r="AA217" s="92">
        <v>0.066</v>
      </c>
      <c r="AB217" s="4" t="s">
        <v>25</v>
      </c>
      <c r="AC217" s="6">
        <v>235</v>
      </c>
      <c r="AD217" s="97" t="s">
        <v>25</v>
      </c>
      <c r="AE217" s="86">
        <v>0.522</v>
      </c>
      <c r="AF217" s="6" t="s">
        <v>26</v>
      </c>
      <c r="AG217" s="6" t="s">
        <v>28</v>
      </c>
      <c r="AH217" s="6" t="s">
        <v>27</v>
      </c>
    </row>
    <row r="218" spans="1:34" s="56" customFormat="1" ht="16.5" customHeight="1">
      <c r="A218" s="5" t="s">
        <v>571</v>
      </c>
      <c r="B218" s="3" t="s">
        <v>486</v>
      </c>
      <c r="C218" s="7" t="s">
        <v>507</v>
      </c>
      <c r="D218" s="3" t="s">
        <v>508</v>
      </c>
      <c r="E218" s="5" t="s">
        <v>1087</v>
      </c>
      <c r="F218" s="3" t="s">
        <v>509</v>
      </c>
      <c r="G218" s="5" t="s">
        <v>510</v>
      </c>
      <c r="H218" s="3" t="s">
        <v>511</v>
      </c>
      <c r="I218" s="5" t="s">
        <v>355</v>
      </c>
      <c r="J218" s="3" t="s">
        <v>1252</v>
      </c>
      <c r="K218" s="3" t="s">
        <v>25</v>
      </c>
      <c r="L218" s="3" t="s">
        <v>25</v>
      </c>
      <c r="M218" s="3" t="s">
        <v>572</v>
      </c>
      <c r="N218" s="5">
        <v>4</v>
      </c>
      <c r="O218" s="91">
        <v>777.6424</v>
      </c>
      <c r="P218" s="3" t="s">
        <v>25</v>
      </c>
      <c r="Q218" s="5">
        <v>11274</v>
      </c>
      <c r="R218" s="3" t="s">
        <v>25</v>
      </c>
      <c r="S218" s="3" t="s">
        <v>25</v>
      </c>
      <c r="T218" s="94" t="s">
        <v>25</v>
      </c>
      <c r="U218" s="94" t="s">
        <v>25</v>
      </c>
      <c r="V218" s="96" t="s">
        <v>25</v>
      </c>
      <c r="W218" s="66">
        <v>2.485</v>
      </c>
      <c r="X218" s="98" t="s">
        <v>25</v>
      </c>
      <c r="Y218" s="91">
        <v>2.5501</v>
      </c>
      <c r="Z218" s="98" t="s">
        <v>25</v>
      </c>
      <c r="AA218" s="91">
        <v>0.003</v>
      </c>
      <c r="AB218" s="3" t="s">
        <v>25</v>
      </c>
      <c r="AC218" s="5">
        <v>7</v>
      </c>
      <c r="AD218" s="96" t="s">
        <v>25</v>
      </c>
      <c r="AE218" s="66">
        <v>0.919</v>
      </c>
      <c r="AF218" s="5" t="s">
        <v>26</v>
      </c>
      <c r="AG218" s="5" t="s">
        <v>28</v>
      </c>
      <c r="AH218" s="5" t="s">
        <v>27</v>
      </c>
    </row>
    <row r="219" spans="1:34" s="56" customFormat="1" ht="16.5" customHeight="1">
      <c r="A219" s="6" t="s">
        <v>573</v>
      </c>
      <c r="B219" s="4" t="s">
        <v>486</v>
      </c>
      <c r="C219" s="8" t="s">
        <v>507</v>
      </c>
      <c r="D219" s="4" t="s">
        <v>508</v>
      </c>
      <c r="E219" s="10" t="s">
        <v>1046</v>
      </c>
      <c r="F219" s="4" t="s">
        <v>509</v>
      </c>
      <c r="G219" s="6" t="s">
        <v>510</v>
      </c>
      <c r="H219" s="4" t="s">
        <v>511</v>
      </c>
      <c r="I219" s="6" t="s">
        <v>355</v>
      </c>
      <c r="J219" s="4" t="s">
        <v>1190</v>
      </c>
      <c r="K219" s="4" t="s">
        <v>567</v>
      </c>
      <c r="L219" s="4" t="s">
        <v>526</v>
      </c>
      <c r="M219" s="4" t="s">
        <v>574</v>
      </c>
      <c r="N219" s="6">
        <v>5</v>
      </c>
      <c r="O219" s="92">
        <v>779.2</v>
      </c>
      <c r="P219" s="6">
        <v>12454</v>
      </c>
      <c r="Q219" s="4" t="s">
        <v>25</v>
      </c>
      <c r="R219" s="6">
        <v>12224</v>
      </c>
      <c r="S219" s="4" t="s">
        <v>25</v>
      </c>
      <c r="T219" s="95" t="s">
        <v>25</v>
      </c>
      <c r="U219" s="95" t="s">
        <v>25</v>
      </c>
      <c r="V219" s="86">
        <v>2.9699999999999998</v>
      </c>
      <c r="W219" s="97" t="s">
        <v>25</v>
      </c>
      <c r="X219" s="92">
        <v>2.5083</v>
      </c>
      <c r="Y219" s="99" t="s">
        <v>25</v>
      </c>
      <c r="Z219" s="92">
        <v>0.002</v>
      </c>
      <c r="AA219" s="99" t="s">
        <v>25</v>
      </c>
      <c r="AB219" s="6">
        <v>8</v>
      </c>
      <c r="AC219" s="4" t="s">
        <v>25</v>
      </c>
      <c r="AD219" s="86">
        <v>0.97</v>
      </c>
      <c r="AE219" s="97" t="s">
        <v>25</v>
      </c>
      <c r="AF219" s="6" t="s">
        <v>26</v>
      </c>
      <c r="AG219" s="6" t="s">
        <v>28</v>
      </c>
      <c r="AH219" s="6" t="s">
        <v>27</v>
      </c>
    </row>
    <row r="220" spans="1:34" s="56" customFormat="1" ht="16.5" customHeight="1">
      <c r="A220" s="5" t="s">
        <v>575</v>
      </c>
      <c r="B220" s="3" t="s">
        <v>486</v>
      </c>
      <c r="C220" s="7" t="s">
        <v>507</v>
      </c>
      <c r="D220" s="3" t="s">
        <v>508</v>
      </c>
      <c r="E220" s="9" t="s">
        <v>1160</v>
      </c>
      <c r="F220" s="3" t="s">
        <v>509</v>
      </c>
      <c r="G220" s="5" t="s">
        <v>510</v>
      </c>
      <c r="H220" s="3" t="s">
        <v>511</v>
      </c>
      <c r="I220" s="5" t="s">
        <v>355</v>
      </c>
      <c r="J220" s="3" t="s">
        <v>596</v>
      </c>
      <c r="K220" s="3" t="s">
        <v>521</v>
      </c>
      <c r="L220" s="3" t="s">
        <v>522</v>
      </c>
      <c r="M220" s="3" t="s">
        <v>576</v>
      </c>
      <c r="N220" s="5">
        <v>2</v>
      </c>
      <c r="O220" s="91">
        <v>910.4826</v>
      </c>
      <c r="P220" s="5">
        <v>8204</v>
      </c>
      <c r="Q220" s="5">
        <v>8064</v>
      </c>
      <c r="R220" s="3" t="s">
        <v>25</v>
      </c>
      <c r="S220" s="3" t="s">
        <v>25</v>
      </c>
      <c r="T220" s="61">
        <v>52.547</v>
      </c>
      <c r="U220" s="61">
        <v>52.7307</v>
      </c>
      <c r="V220" s="66">
        <v>2.448</v>
      </c>
      <c r="W220" s="66">
        <v>2.255</v>
      </c>
      <c r="X220" s="91">
        <v>2.19</v>
      </c>
      <c r="Y220" s="91">
        <v>2.2965999999999998</v>
      </c>
      <c r="Z220" s="91">
        <v>0.237</v>
      </c>
      <c r="AA220" s="91">
        <v>0.33</v>
      </c>
      <c r="AB220" s="5">
        <v>2</v>
      </c>
      <c r="AC220" s="5">
        <v>433</v>
      </c>
      <c r="AD220" s="66">
        <v>0.919</v>
      </c>
      <c r="AE220" s="66">
        <v>0.852</v>
      </c>
      <c r="AF220" s="5" t="s">
        <v>26</v>
      </c>
      <c r="AG220" s="5" t="s">
        <v>28</v>
      </c>
      <c r="AH220" s="5" t="s">
        <v>27</v>
      </c>
    </row>
    <row r="221" spans="1:34" s="56" customFormat="1" ht="16.5" customHeight="1">
      <c r="A221" s="5" t="s">
        <v>577</v>
      </c>
      <c r="B221" s="3" t="s">
        <v>486</v>
      </c>
      <c r="C221" s="7" t="s">
        <v>507</v>
      </c>
      <c r="D221" s="3" t="s">
        <v>508</v>
      </c>
      <c r="E221" s="9" t="s">
        <v>1160</v>
      </c>
      <c r="F221" s="3" t="s">
        <v>509</v>
      </c>
      <c r="G221" s="5" t="s">
        <v>510</v>
      </c>
      <c r="H221" s="3" t="s">
        <v>511</v>
      </c>
      <c r="I221" s="5" t="s">
        <v>355</v>
      </c>
      <c r="J221" s="3" t="s">
        <v>596</v>
      </c>
      <c r="K221" s="3" t="s">
        <v>521</v>
      </c>
      <c r="L221" s="3" t="s">
        <v>522</v>
      </c>
      <c r="M221" s="3" t="s">
        <v>576</v>
      </c>
      <c r="N221" s="5">
        <v>2</v>
      </c>
      <c r="O221" s="91">
        <v>910.4826</v>
      </c>
      <c r="P221" s="5">
        <v>8391</v>
      </c>
      <c r="Q221" s="5">
        <v>7979</v>
      </c>
      <c r="R221" s="3" t="s">
        <v>25</v>
      </c>
      <c r="S221" s="3" t="s">
        <v>25</v>
      </c>
      <c r="T221" s="61">
        <v>52.547</v>
      </c>
      <c r="U221" s="61">
        <v>52.7307</v>
      </c>
      <c r="V221" s="66">
        <v>1.946</v>
      </c>
      <c r="W221" s="66">
        <v>1.692</v>
      </c>
      <c r="X221" s="91">
        <v>2.434</v>
      </c>
      <c r="Y221" s="91">
        <v>2.3796</v>
      </c>
      <c r="Z221" s="91">
        <v>0.273</v>
      </c>
      <c r="AA221" s="91">
        <v>0.197</v>
      </c>
      <c r="AB221" s="5">
        <v>101</v>
      </c>
      <c r="AC221" s="5">
        <v>67</v>
      </c>
      <c r="AD221" s="66">
        <v>0.752</v>
      </c>
      <c r="AE221" s="66">
        <v>0.494</v>
      </c>
      <c r="AF221" s="5" t="s">
        <v>26</v>
      </c>
      <c r="AG221" s="5" t="s">
        <v>28</v>
      </c>
      <c r="AH221" s="5" t="s">
        <v>27</v>
      </c>
    </row>
    <row r="222" spans="1:34" s="56" customFormat="1" ht="16.5" customHeight="1">
      <c r="A222" s="5" t="s">
        <v>578</v>
      </c>
      <c r="B222" s="3" t="s">
        <v>486</v>
      </c>
      <c r="C222" s="7" t="s">
        <v>507</v>
      </c>
      <c r="D222" s="3" t="s">
        <v>508</v>
      </c>
      <c r="E222" s="9" t="s">
        <v>1160</v>
      </c>
      <c r="F222" s="3" t="s">
        <v>509</v>
      </c>
      <c r="G222" s="5" t="s">
        <v>510</v>
      </c>
      <c r="H222" s="3" t="s">
        <v>511</v>
      </c>
      <c r="I222" s="5" t="s">
        <v>355</v>
      </c>
      <c r="J222" s="3" t="s">
        <v>596</v>
      </c>
      <c r="K222" s="3" t="s">
        <v>521</v>
      </c>
      <c r="L222" s="3" t="s">
        <v>522</v>
      </c>
      <c r="M222" s="3" t="s">
        <v>576</v>
      </c>
      <c r="N222" s="5">
        <v>3</v>
      </c>
      <c r="O222" s="91">
        <v>607.3241</v>
      </c>
      <c r="P222" s="5">
        <v>8178</v>
      </c>
      <c r="Q222" s="5">
        <v>8236</v>
      </c>
      <c r="R222" s="5">
        <v>8341</v>
      </c>
      <c r="S222" s="3" t="s">
        <v>25</v>
      </c>
      <c r="T222" s="61">
        <v>53.2378</v>
      </c>
      <c r="U222" s="61">
        <v>53.1142</v>
      </c>
      <c r="V222" s="66">
        <v>2.776</v>
      </c>
      <c r="W222" s="66">
        <v>3.003</v>
      </c>
      <c r="X222" s="91">
        <v>1.4038</v>
      </c>
      <c r="Y222" s="91">
        <v>1.5307</v>
      </c>
      <c r="Z222" s="91">
        <v>0.297</v>
      </c>
      <c r="AA222" s="91">
        <v>0.188</v>
      </c>
      <c r="AB222" s="5">
        <v>1</v>
      </c>
      <c r="AC222" s="5">
        <v>1</v>
      </c>
      <c r="AD222" s="66">
        <v>0.961</v>
      </c>
      <c r="AE222" s="66">
        <v>0.894</v>
      </c>
      <c r="AF222" s="5" t="s">
        <v>26</v>
      </c>
      <c r="AG222" s="5" t="s">
        <v>28</v>
      </c>
      <c r="AH222" s="5" t="s">
        <v>27</v>
      </c>
    </row>
    <row r="223" spans="1:34" s="56" customFormat="1" ht="16.5" customHeight="1">
      <c r="A223" s="5" t="s">
        <v>579</v>
      </c>
      <c r="B223" s="3" t="s">
        <v>486</v>
      </c>
      <c r="C223" s="7" t="s">
        <v>507</v>
      </c>
      <c r="D223" s="3" t="s">
        <v>508</v>
      </c>
      <c r="E223" s="9" t="s">
        <v>1160</v>
      </c>
      <c r="F223" s="3" t="s">
        <v>509</v>
      </c>
      <c r="G223" s="5" t="s">
        <v>510</v>
      </c>
      <c r="H223" s="3" t="s">
        <v>511</v>
      </c>
      <c r="I223" s="5" t="s">
        <v>355</v>
      </c>
      <c r="J223" s="3" t="s">
        <v>596</v>
      </c>
      <c r="K223" s="3" t="s">
        <v>521</v>
      </c>
      <c r="L223" s="3" t="s">
        <v>522</v>
      </c>
      <c r="M223" s="3" t="s">
        <v>576</v>
      </c>
      <c r="N223" s="5">
        <v>3</v>
      </c>
      <c r="O223" s="91">
        <v>607.3241</v>
      </c>
      <c r="P223" s="5">
        <v>8276</v>
      </c>
      <c r="Q223" s="5">
        <v>8059</v>
      </c>
      <c r="R223" s="5">
        <v>8341</v>
      </c>
      <c r="S223" s="5">
        <v>8124</v>
      </c>
      <c r="T223" s="61">
        <v>53.2378</v>
      </c>
      <c r="U223" s="61">
        <v>53.1142</v>
      </c>
      <c r="V223" s="66">
        <v>2.998</v>
      </c>
      <c r="W223" s="66">
        <v>2.526</v>
      </c>
      <c r="X223" s="91">
        <v>1.3900000000000001</v>
      </c>
      <c r="Y223" s="91">
        <v>1.4318</v>
      </c>
      <c r="Z223" s="91">
        <v>0.293</v>
      </c>
      <c r="AA223" s="91">
        <v>0.298</v>
      </c>
      <c r="AB223" s="5">
        <v>1</v>
      </c>
      <c r="AC223" s="5">
        <v>1</v>
      </c>
      <c r="AD223" s="66">
        <v>0.967</v>
      </c>
      <c r="AE223" s="66">
        <v>0.951</v>
      </c>
      <c r="AF223" s="5" t="s">
        <v>26</v>
      </c>
      <c r="AG223" s="5" t="s">
        <v>28</v>
      </c>
      <c r="AH223" s="5" t="s">
        <v>27</v>
      </c>
    </row>
    <row r="224" spans="1:34" s="56" customFormat="1" ht="16.5" customHeight="1">
      <c r="A224" s="5" t="s">
        <v>580</v>
      </c>
      <c r="B224" s="3" t="s">
        <v>486</v>
      </c>
      <c r="C224" s="7" t="s">
        <v>507</v>
      </c>
      <c r="D224" s="3" t="s">
        <v>508</v>
      </c>
      <c r="E224" s="9" t="s">
        <v>1160</v>
      </c>
      <c r="F224" s="3" t="s">
        <v>509</v>
      </c>
      <c r="G224" s="5" t="s">
        <v>510</v>
      </c>
      <c r="H224" s="3" t="s">
        <v>511</v>
      </c>
      <c r="I224" s="5" t="s">
        <v>355</v>
      </c>
      <c r="J224" s="3" t="s">
        <v>596</v>
      </c>
      <c r="K224" s="3" t="s">
        <v>521</v>
      </c>
      <c r="L224" s="3" t="s">
        <v>522</v>
      </c>
      <c r="M224" s="3" t="s">
        <v>576</v>
      </c>
      <c r="N224" s="5">
        <v>3</v>
      </c>
      <c r="O224" s="91">
        <v>607.3241</v>
      </c>
      <c r="P224" s="5">
        <v>8364</v>
      </c>
      <c r="Q224" s="5">
        <v>7971</v>
      </c>
      <c r="R224" s="3" t="s">
        <v>25</v>
      </c>
      <c r="S224" s="3" t="s">
        <v>25</v>
      </c>
      <c r="T224" s="61">
        <v>53.2378</v>
      </c>
      <c r="U224" s="61">
        <v>53.1142</v>
      </c>
      <c r="V224" s="66">
        <v>2.462</v>
      </c>
      <c r="W224" s="66">
        <v>2.749</v>
      </c>
      <c r="X224" s="91">
        <v>1.4087</v>
      </c>
      <c r="Y224" s="91">
        <v>1.3411</v>
      </c>
      <c r="Z224" s="91">
        <v>0.093</v>
      </c>
      <c r="AA224" s="91">
        <v>0.201</v>
      </c>
      <c r="AB224" s="5">
        <v>9</v>
      </c>
      <c r="AC224" s="5">
        <v>2</v>
      </c>
      <c r="AD224" s="66">
        <v>0.421</v>
      </c>
      <c r="AE224" s="66">
        <v>0.865</v>
      </c>
      <c r="AF224" s="5" t="s">
        <v>26</v>
      </c>
      <c r="AG224" s="5" t="s">
        <v>28</v>
      </c>
      <c r="AH224" s="5" t="s">
        <v>27</v>
      </c>
    </row>
    <row r="225" spans="1:34" s="56" customFormat="1" ht="16.5" customHeight="1">
      <c r="A225" s="5" t="s">
        <v>581</v>
      </c>
      <c r="B225" s="3" t="s">
        <v>486</v>
      </c>
      <c r="C225" s="7" t="s">
        <v>507</v>
      </c>
      <c r="D225" s="3" t="s">
        <v>508</v>
      </c>
      <c r="E225" s="9" t="s">
        <v>1160</v>
      </c>
      <c r="F225" s="3" t="s">
        <v>509</v>
      </c>
      <c r="G225" s="5" t="s">
        <v>510</v>
      </c>
      <c r="H225" s="3" t="s">
        <v>511</v>
      </c>
      <c r="I225" s="5" t="s">
        <v>355</v>
      </c>
      <c r="J225" s="3" t="s">
        <v>596</v>
      </c>
      <c r="K225" s="3" t="s">
        <v>521</v>
      </c>
      <c r="L225" s="3" t="s">
        <v>522</v>
      </c>
      <c r="M225" s="3" t="s">
        <v>576</v>
      </c>
      <c r="N225" s="5">
        <v>3</v>
      </c>
      <c r="O225" s="91">
        <v>607.3241</v>
      </c>
      <c r="P225" s="5">
        <v>8453</v>
      </c>
      <c r="Q225" s="5">
        <v>8328</v>
      </c>
      <c r="R225" s="3" t="s">
        <v>25</v>
      </c>
      <c r="S225" s="3" t="s">
        <v>25</v>
      </c>
      <c r="T225" s="61">
        <v>53.2378</v>
      </c>
      <c r="U225" s="61">
        <v>53.1142</v>
      </c>
      <c r="V225" s="66">
        <v>2.385</v>
      </c>
      <c r="W225" s="66">
        <v>2.487</v>
      </c>
      <c r="X225" s="91">
        <v>1.4636</v>
      </c>
      <c r="Y225" s="91">
        <v>1.4713</v>
      </c>
      <c r="Z225" s="91">
        <v>0.189</v>
      </c>
      <c r="AA225" s="91">
        <v>0.184</v>
      </c>
      <c r="AB225" s="5">
        <v>2</v>
      </c>
      <c r="AC225" s="5">
        <v>2</v>
      </c>
      <c r="AD225" s="66">
        <v>0.777</v>
      </c>
      <c r="AE225" s="66">
        <v>0.789</v>
      </c>
      <c r="AF225" s="5" t="s">
        <v>26</v>
      </c>
      <c r="AG225" s="5" t="s">
        <v>28</v>
      </c>
      <c r="AH225" s="5" t="s">
        <v>27</v>
      </c>
    </row>
    <row r="226" spans="1:34" s="56" customFormat="1" ht="16.5" customHeight="1">
      <c r="A226" s="5" t="s">
        <v>582</v>
      </c>
      <c r="B226" s="3" t="s">
        <v>486</v>
      </c>
      <c r="C226" s="7" t="s">
        <v>507</v>
      </c>
      <c r="D226" s="3" t="s">
        <v>508</v>
      </c>
      <c r="E226" s="9" t="s">
        <v>1160</v>
      </c>
      <c r="F226" s="3" t="s">
        <v>509</v>
      </c>
      <c r="G226" s="5" t="s">
        <v>510</v>
      </c>
      <c r="H226" s="3" t="s">
        <v>511</v>
      </c>
      <c r="I226" s="5" t="s">
        <v>355</v>
      </c>
      <c r="J226" s="3" t="s">
        <v>596</v>
      </c>
      <c r="K226" s="3" t="s">
        <v>521</v>
      </c>
      <c r="L226" s="3" t="s">
        <v>522</v>
      </c>
      <c r="M226" s="3" t="s">
        <v>576</v>
      </c>
      <c r="N226" s="5">
        <v>3</v>
      </c>
      <c r="O226" s="91">
        <v>607.3241</v>
      </c>
      <c r="P226" s="3" t="s">
        <v>25</v>
      </c>
      <c r="Q226" s="5">
        <v>8147</v>
      </c>
      <c r="R226" s="3" t="s">
        <v>25</v>
      </c>
      <c r="S226" s="3" t="s">
        <v>25</v>
      </c>
      <c r="T226" s="61">
        <v>53.2378</v>
      </c>
      <c r="U226" s="61">
        <v>53.1142</v>
      </c>
      <c r="V226" s="96" t="s">
        <v>25</v>
      </c>
      <c r="W226" s="66">
        <v>2.268</v>
      </c>
      <c r="X226" s="98" t="s">
        <v>25</v>
      </c>
      <c r="Y226" s="91">
        <v>1.4615</v>
      </c>
      <c r="Z226" s="98" t="s">
        <v>25</v>
      </c>
      <c r="AA226" s="91">
        <v>0.236</v>
      </c>
      <c r="AB226" s="3" t="s">
        <v>25</v>
      </c>
      <c r="AC226" s="5">
        <v>1</v>
      </c>
      <c r="AD226" s="96" t="s">
        <v>25</v>
      </c>
      <c r="AE226" s="66">
        <v>0.866</v>
      </c>
      <c r="AF226" s="5" t="s">
        <v>26</v>
      </c>
      <c r="AG226" s="5" t="s">
        <v>28</v>
      </c>
      <c r="AH226" s="5" t="s">
        <v>27</v>
      </c>
    </row>
    <row r="227" spans="1:34" s="56" customFormat="1" ht="16.5" customHeight="1">
      <c r="A227" s="5" t="s">
        <v>583</v>
      </c>
      <c r="B227" s="3" t="s">
        <v>486</v>
      </c>
      <c r="C227" s="7" t="s">
        <v>507</v>
      </c>
      <c r="D227" s="3" t="s">
        <v>508</v>
      </c>
      <c r="E227" s="9" t="s">
        <v>1160</v>
      </c>
      <c r="F227" s="3" t="s">
        <v>509</v>
      </c>
      <c r="G227" s="5" t="s">
        <v>510</v>
      </c>
      <c r="H227" s="3" t="s">
        <v>511</v>
      </c>
      <c r="I227" s="5" t="s">
        <v>355</v>
      </c>
      <c r="J227" s="3" t="s">
        <v>596</v>
      </c>
      <c r="K227" s="3" t="s">
        <v>521</v>
      </c>
      <c r="L227" s="3" t="s">
        <v>522</v>
      </c>
      <c r="M227" s="3" t="s">
        <v>584</v>
      </c>
      <c r="N227" s="5">
        <v>3</v>
      </c>
      <c r="O227" s="91">
        <v>931.844</v>
      </c>
      <c r="P227" s="5">
        <v>10950</v>
      </c>
      <c r="Q227" s="5">
        <v>10623</v>
      </c>
      <c r="R227" s="5">
        <v>10992</v>
      </c>
      <c r="S227" s="5">
        <v>10907</v>
      </c>
      <c r="T227" s="61">
        <v>69.0552</v>
      </c>
      <c r="U227" s="61">
        <v>69.9085</v>
      </c>
      <c r="V227" s="66">
        <v>3.76</v>
      </c>
      <c r="W227" s="66">
        <v>4.153</v>
      </c>
      <c r="X227" s="91">
        <v>3.0051</v>
      </c>
      <c r="Y227" s="91">
        <v>2.8472</v>
      </c>
      <c r="Z227" s="91">
        <v>0.452</v>
      </c>
      <c r="AA227" s="91">
        <v>0.48</v>
      </c>
      <c r="AB227" s="5">
        <v>1</v>
      </c>
      <c r="AC227" s="5">
        <v>1</v>
      </c>
      <c r="AD227" s="66">
        <v>1</v>
      </c>
      <c r="AE227" s="66">
        <v>1</v>
      </c>
      <c r="AF227" s="5" t="s">
        <v>26</v>
      </c>
      <c r="AG227" s="5" t="s">
        <v>28</v>
      </c>
      <c r="AH227" s="5" t="s">
        <v>27</v>
      </c>
    </row>
    <row r="228" spans="1:34" s="56" customFormat="1" ht="16.5" customHeight="1">
      <c r="A228" s="5" t="s">
        <v>585</v>
      </c>
      <c r="B228" s="3" t="s">
        <v>486</v>
      </c>
      <c r="C228" s="7" t="s">
        <v>507</v>
      </c>
      <c r="D228" s="3" t="s">
        <v>508</v>
      </c>
      <c r="E228" s="9" t="s">
        <v>1160</v>
      </c>
      <c r="F228" s="3" t="s">
        <v>509</v>
      </c>
      <c r="G228" s="5" t="s">
        <v>510</v>
      </c>
      <c r="H228" s="3" t="s">
        <v>511</v>
      </c>
      <c r="I228" s="5" t="s">
        <v>355</v>
      </c>
      <c r="J228" s="3" t="s">
        <v>596</v>
      </c>
      <c r="K228" s="3" t="s">
        <v>521</v>
      </c>
      <c r="L228" s="3" t="s">
        <v>522</v>
      </c>
      <c r="M228" s="3" t="s">
        <v>584</v>
      </c>
      <c r="N228" s="5">
        <v>3</v>
      </c>
      <c r="O228" s="91">
        <v>931.844</v>
      </c>
      <c r="P228" s="5">
        <v>10861</v>
      </c>
      <c r="Q228" s="5">
        <v>10712</v>
      </c>
      <c r="R228" s="5">
        <v>10992</v>
      </c>
      <c r="S228" s="5">
        <v>10907</v>
      </c>
      <c r="T228" s="61">
        <v>69.0552</v>
      </c>
      <c r="U228" s="61">
        <v>69.9085</v>
      </c>
      <c r="V228" s="66">
        <v>3.645</v>
      </c>
      <c r="W228" s="66">
        <v>3.493</v>
      </c>
      <c r="X228" s="91">
        <v>2.8186</v>
      </c>
      <c r="Y228" s="91">
        <v>2.9428</v>
      </c>
      <c r="Z228" s="91">
        <v>0.294</v>
      </c>
      <c r="AA228" s="91">
        <v>0.35</v>
      </c>
      <c r="AB228" s="5">
        <v>2</v>
      </c>
      <c r="AC228" s="5">
        <v>1</v>
      </c>
      <c r="AD228" s="66">
        <v>0.998</v>
      </c>
      <c r="AE228" s="66">
        <v>0.999</v>
      </c>
      <c r="AF228" s="5" t="s">
        <v>26</v>
      </c>
      <c r="AG228" s="5" t="s">
        <v>28</v>
      </c>
      <c r="AH228" s="5" t="s">
        <v>27</v>
      </c>
    </row>
    <row r="229" spans="1:34" s="56" customFormat="1" ht="16.5" customHeight="1">
      <c r="A229" s="5" t="s">
        <v>586</v>
      </c>
      <c r="B229" s="3" t="s">
        <v>486</v>
      </c>
      <c r="C229" s="7" t="s">
        <v>507</v>
      </c>
      <c r="D229" s="3" t="s">
        <v>508</v>
      </c>
      <c r="E229" s="9" t="s">
        <v>1160</v>
      </c>
      <c r="F229" s="3" t="s">
        <v>509</v>
      </c>
      <c r="G229" s="5" t="s">
        <v>510</v>
      </c>
      <c r="H229" s="3" t="s">
        <v>511</v>
      </c>
      <c r="I229" s="5" t="s">
        <v>355</v>
      </c>
      <c r="J229" s="3" t="s">
        <v>596</v>
      </c>
      <c r="K229" s="3" t="s">
        <v>521</v>
      </c>
      <c r="L229" s="3" t="s">
        <v>522</v>
      </c>
      <c r="M229" s="3" t="s">
        <v>584</v>
      </c>
      <c r="N229" s="5">
        <v>3</v>
      </c>
      <c r="O229" s="91">
        <v>931.844</v>
      </c>
      <c r="P229" s="5">
        <v>11038</v>
      </c>
      <c r="Q229" s="5">
        <v>10541</v>
      </c>
      <c r="R229" s="5">
        <v>10992</v>
      </c>
      <c r="S229" s="5">
        <v>10907</v>
      </c>
      <c r="T229" s="61">
        <v>69.0552</v>
      </c>
      <c r="U229" s="61">
        <v>69.9085</v>
      </c>
      <c r="V229" s="66">
        <v>3.276</v>
      </c>
      <c r="W229" s="66">
        <v>3.289</v>
      </c>
      <c r="X229" s="91">
        <v>3.0875</v>
      </c>
      <c r="Y229" s="91">
        <v>2.8211</v>
      </c>
      <c r="Z229" s="91">
        <v>0.337</v>
      </c>
      <c r="AA229" s="91">
        <v>0.357</v>
      </c>
      <c r="AB229" s="5">
        <v>1</v>
      </c>
      <c r="AC229" s="5">
        <v>1</v>
      </c>
      <c r="AD229" s="66">
        <v>0.997</v>
      </c>
      <c r="AE229" s="66">
        <v>0.999</v>
      </c>
      <c r="AF229" s="5" t="s">
        <v>26</v>
      </c>
      <c r="AG229" s="5" t="s">
        <v>28</v>
      </c>
      <c r="AH229" s="5" t="s">
        <v>27</v>
      </c>
    </row>
    <row r="230" spans="1:34" s="56" customFormat="1" ht="16.5" customHeight="1">
      <c r="A230" s="5" t="s">
        <v>587</v>
      </c>
      <c r="B230" s="3" t="s">
        <v>486</v>
      </c>
      <c r="C230" s="7" t="s">
        <v>507</v>
      </c>
      <c r="D230" s="3" t="s">
        <v>508</v>
      </c>
      <c r="E230" s="9" t="s">
        <v>1160</v>
      </c>
      <c r="F230" s="3" t="s">
        <v>509</v>
      </c>
      <c r="G230" s="5" t="s">
        <v>510</v>
      </c>
      <c r="H230" s="3" t="s">
        <v>511</v>
      </c>
      <c r="I230" s="5" t="s">
        <v>355</v>
      </c>
      <c r="J230" s="3" t="s">
        <v>596</v>
      </c>
      <c r="K230" s="3" t="s">
        <v>521</v>
      </c>
      <c r="L230" s="3" t="s">
        <v>522</v>
      </c>
      <c r="M230" s="3" t="s">
        <v>584</v>
      </c>
      <c r="N230" s="5">
        <v>3</v>
      </c>
      <c r="O230" s="91">
        <v>931.844</v>
      </c>
      <c r="P230" s="5">
        <v>10780</v>
      </c>
      <c r="Q230" s="5">
        <v>10887</v>
      </c>
      <c r="R230" s="5">
        <v>10992</v>
      </c>
      <c r="S230" s="3" t="s">
        <v>25</v>
      </c>
      <c r="T230" s="61">
        <v>69.0552</v>
      </c>
      <c r="U230" s="61">
        <v>69.9085</v>
      </c>
      <c r="V230" s="66">
        <v>3.158</v>
      </c>
      <c r="W230" s="66">
        <v>2.969</v>
      </c>
      <c r="X230" s="91">
        <v>2.7624</v>
      </c>
      <c r="Y230" s="91">
        <v>2.9987</v>
      </c>
      <c r="Z230" s="91">
        <v>0.365</v>
      </c>
      <c r="AA230" s="91">
        <v>0.064</v>
      </c>
      <c r="AB230" s="5">
        <v>3</v>
      </c>
      <c r="AC230" s="5">
        <v>2</v>
      </c>
      <c r="AD230" s="66">
        <v>0.999</v>
      </c>
      <c r="AE230" s="66">
        <v>0.933</v>
      </c>
      <c r="AF230" s="5" t="s">
        <v>26</v>
      </c>
      <c r="AG230" s="5" t="s">
        <v>28</v>
      </c>
      <c r="AH230" s="5" t="s">
        <v>27</v>
      </c>
    </row>
    <row r="231" spans="1:34" s="56" customFormat="1" ht="16.5" customHeight="1">
      <c r="A231" s="5" t="s">
        <v>588</v>
      </c>
      <c r="B231" s="3" t="s">
        <v>486</v>
      </c>
      <c r="C231" s="7" t="s">
        <v>507</v>
      </c>
      <c r="D231" s="3" t="s">
        <v>508</v>
      </c>
      <c r="E231" s="9" t="s">
        <v>1160</v>
      </c>
      <c r="F231" s="3" t="s">
        <v>509</v>
      </c>
      <c r="G231" s="5" t="s">
        <v>510</v>
      </c>
      <c r="H231" s="3" t="s">
        <v>511</v>
      </c>
      <c r="I231" s="5" t="s">
        <v>355</v>
      </c>
      <c r="J231" s="3" t="s">
        <v>596</v>
      </c>
      <c r="K231" s="3" t="s">
        <v>521</v>
      </c>
      <c r="L231" s="3" t="s">
        <v>522</v>
      </c>
      <c r="M231" s="3" t="s">
        <v>584</v>
      </c>
      <c r="N231" s="5">
        <v>3</v>
      </c>
      <c r="O231" s="91">
        <v>931.844</v>
      </c>
      <c r="P231" s="5">
        <v>11129</v>
      </c>
      <c r="Q231" s="3" t="s">
        <v>25</v>
      </c>
      <c r="R231" s="5">
        <v>10992</v>
      </c>
      <c r="S231" s="3" t="s">
        <v>25</v>
      </c>
      <c r="T231" s="61">
        <v>69.0552</v>
      </c>
      <c r="U231" s="61">
        <v>69.9085</v>
      </c>
      <c r="V231" s="66">
        <v>2.884</v>
      </c>
      <c r="W231" s="96" t="s">
        <v>25</v>
      </c>
      <c r="X231" s="91">
        <v>2.9389</v>
      </c>
      <c r="Y231" s="98" t="s">
        <v>25</v>
      </c>
      <c r="Z231" s="91">
        <v>0.333</v>
      </c>
      <c r="AA231" s="98" t="s">
        <v>25</v>
      </c>
      <c r="AB231" s="5">
        <v>1</v>
      </c>
      <c r="AC231" s="3" t="s">
        <v>25</v>
      </c>
      <c r="AD231" s="66">
        <v>0.998</v>
      </c>
      <c r="AE231" s="96" t="s">
        <v>25</v>
      </c>
      <c r="AF231" s="5" t="s">
        <v>26</v>
      </c>
      <c r="AG231" s="5" t="s">
        <v>28</v>
      </c>
      <c r="AH231" s="5" t="s">
        <v>27</v>
      </c>
    </row>
    <row r="232" spans="1:34" s="56" customFormat="1" ht="16.5" customHeight="1">
      <c r="A232" s="5" t="s">
        <v>589</v>
      </c>
      <c r="B232" s="3" t="s">
        <v>486</v>
      </c>
      <c r="C232" s="7" t="s">
        <v>507</v>
      </c>
      <c r="D232" s="3" t="s">
        <v>508</v>
      </c>
      <c r="E232" s="9" t="s">
        <v>1160</v>
      </c>
      <c r="F232" s="3" t="s">
        <v>509</v>
      </c>
      <c r="G232" s="5" t="s">
        <v>510</v>
      </c>
      <c r="H232" s="3" t="s">
        <v>511</v>
      </c>
      <c r="I232" s="5" t="s">
        <v>355</v>
      </c>
      <c r="J232" s="3" t="s">
        <v>596</v>
      </c>
      <c r="K232" s="3" t="s">
        <v>521</v>
      </c>
      <c r="L232" s="3" t="s">
        <v>522</v>
      </c>
      <c r="M232" s="3" t="s">
        <v>584</v>
      </c>
      <c r="N232" s="5">
        <v>4</v>
      </c>
      <c r="O232" s="91">
        <v>699.1348</v>
      </c>
      <c r="P232" s="5">
        <v>10905</v>
      </c>
      <c r="Q232" s="5">
        <v>10743</v>
      </c>
      <c r="R232" s="5">
        <v>10992</v>
      </c>
      <c r="S232" s="5">
        <v>10731</v>
      </c>
      <c r="T232" s="94" t="s">
        <v>25</v>
      </c>
      <c r="U232" s="94" t="s">
        <v>25</v>
      </c>
      <c r="V232" s="66">
        <v>3.785</v>
      </c>
      <c r="W232" s="66">
        <v>3.3609999999999998</v>
      </c>
      <c r="X232" s="91">
        <v>2.0275</v>
      </c>
      <c r="Y232" s="91">
        <v>2.1825</v>
      </c>
      <c r="Z232" s="91">
        <v>0.401</v>
      </c>
      <c r="AA232" s="91">
        <v>0.332</v>
      </c>
      <c r="AB232" s="5">
        <v>1</v>
      </c>
      <c r="AC232" s="5">
        <v>1</v>
      </c>
      <c r="AD232" s="66">
        <v>1</v>
      </c>
      <c r="AE232" s="66">
        <v>1</v>
      </c>
      <c r="AF232" s="5" t="s">
        <v>26</v>
      </c>
      <c r="AG232" s="5" t="s">
        <v>28</v>
      </c>
      <c r="AH232" s="5" t="s">
        <v>27</v>
      </c>
    </row>
    <row r="233" spans="1:34" s="56" customFormat="1" ht="16.5" customHeight="1">
      <c r="A233" s="5" t="s">
        <v>590</v>
      </c>
      <c r="B233" s="3" t="s">
        <v>486</v>
      </c>
      <c r="C233" s="7" t="s">
        <v>507</v>
      </c>
      <c r="D233" s="3" t="s">
        <v>508</v>
      </c>
      <c r="E233" s="9" t="s">
        <v>1160</v>
      </c>
      <c r="F233" s="3" t="s">
        <v>509</v>
      </c>
      <c r="G233" s="5" t="s">
        <v>510</v>
      </c>
      <c r="H233" s="3" t="s">
        <v>511</v>
      </c>
      <c r="I233" s="5" t="s">
        <v>355</v>
      </c>
      <c r="J233" s="3" t="s">
        <v>596</v>
      </c>
      <c r="K233" s="3" t="s">
        <v>521</v>
      </c>
      <c r="L233" s="3" t="s">
        <v>522</v>
      </c>
      <c r="M233" s="3" t="s">
        <v>584</v>
      </c>
      <c r="N233" s="5">
        <v>4</v>
      </c>
      <c r="O233" s="91">
        <v>699.1348</v>
      </c>
      <c r="P233" s="5">
        <v>11081</v>
      </c>
      <c r="Q233" s="5">
        <v>10831</v>
      </c>
      <c r="R233" s="5">
        <v>10992</v>
      </c>
      <c r="S233" s="5">
        <v>10731</v>
      </c>
      <c r="T233" s="94" t="s">
        <v>25</v>
      </c>
      <c r="U233" s="94" t="s">
        <v>25</v>
      </c>
      <c r="V233" s="66">
        <v>3.323</v>
      </c>
      <c r="W233" s="66">
        <v>2.892</v>
      </c>
      <c r="X233" s="91">
        <v>2.0193</v>
      </c>
      <c r="Y233" s="91">
        <v>2.1277</v>
      </c>
      <c r="Z233" s="91">
        <v>0.36</v>
      </c>
      <c r="AA233" s="91">
        <v>0.303</v>
      </c>
      <c r="AB233" s="5">
        <v>8</v>
      </c>
      <c r="AC233" s="5">
        <v>6</v>
      </c>
      <c r="AD233" s="66">
        <v>1</v>
      </c>
      <c r="AE233" s="66">
        <v>0.999</v>
      </c>
      <c r="AF233" s="5" t="s">
        <v>26</v>
      </c>
      <c r="AG233" s="5" t="s">
        <v>28</v>
      </c>
      <c r="AH233" s="5" t="s">
        <v>27</v>
      </c>
    </row>
    <row r="234" spans="1:34" s="56" customFormat="1" ht="16.5" customHeight="1">
      <c r="A234" s="5" t="s">
        <v>591</v>
      </c>
      <c r="B234" s="3" t="s">
        <v>486</v>
      </c>
      <c r="C234" s="7" t="s">
        <v>507</v>
      </c>
      <c r="D234" s="3" t="s">
        <v>508</v>
      </c>
      <c r="E234" s="9" t="s">
        <v>1160</v>
      </c>
      <c r="F234" s="3" t="s">
        <v>509</v>
      </c>
      <c r="G234" s="5" t="s">
        <v>510</v>
      </c>
      <c r="H234" s="3" t="s">
        <v>511</v>
      </c>
      <c r="I234" s="5" t="s">
        <v>355</v>
      </c>
      <c r="J234" s="3" t="s">
        <v>596</v>
      </c>
      <c r="K234" s="3" t="s">
        <v>521</v>
      </c>
      <c r="L234" s="3" t="s">
        <v>522</v>
      </c>
      <c r="M234" s="3" t="s">
        <v>584</v>
      </c>
      <c r="N234" s="5">
        <v>4</v>
      </c>
      <c r="O234" s="91">
        <v>699.1348</v>
      </c>
      <c r="P234" s="5">
        <v>10993</v>
      </c>
      <c r="Q234" s="5">
        <v>11096</v>
      </c>
      <c r="R234" s="5">
        <v>10992</v>
      </c>
      <c r="S234" s="5">
        <v>10731</v>
      </c>
      <c r="T234" s="94" t="s">
        <v>25</v>
      </c>
      <c r="U234" s="94" t="s">
        <v>25</v>
      </c>
      <c r="V234" s="66">
        <v>3.077</v>
      </c>
      <c r="W234" s="66">
        <v>2.872</v>
      </c>
      <c r="X234" s="91">
        <v>2.0404</v>
      </c>
      <c r="Y234" s="91">
        <v>1.9971</v>
      </c>
      <c r="Z234" s="91">
        <v>0.385</v>
      </c>
      <c r="AA234" s="91">
        <v>0.25</v>
      </c>
      <c r="AB234" s="5">
        <v>1</v>
      </c>
      <c r="AC234" s="5">
        <v>211</v>
      </c>
      <c r="AD234" s="66">
        <v>1</v>
      </c>
      <c r="AE234" s="66">
        <v>0.987</v>
      </c>
      <c r="AF234" s="5" t="s">
        <v>26</v>
      </c>
      <c r="AG234" s="5" t="s">
        <v>28</v>
      </c>
      <c r="AH234" s="5" t="s">
        <v>27</v>
      </c>
    </row>
    <row r="235" spans="1:34" s="56" customFormat="1" ht="16.5" customHeight="1">
      <c r="A235" s="5" t="s">
        <v>592</v>
      </c>
      <c r="B235" s="3" t="s">
        <v>486</v>
      </c>
      <c r="C235" s="7" t="s">
        <v>507</v>
      </c>
      <c r="D235" s="3" t="s">
        <v>508</v>
      </c>
      <c r="E235" s="9" t="s">
        <v>1160</v>
      </c>
      <c r="F235" s="3" t="s">
        <v>509</v>
      </c>
      <c r="G235" s="5" t="s">
        <v>510</v>
      </c>
      <c r="H235" s="3" t="s">
        <v>511</v>
      </c>
      <c r="I235" s="5" t="s">
        <v>355</v>
      </c>
      <c r="J235" s="3" t="s">
        <v>596</v>
      </c>
      <c r="K235" s="3" t="s">
        <v>521</v>
      </c>
      <c r="L235" s="3" t="s">
        <v>522</v>
      </c>
      <c r="M235" s="3" t="s">
        <v>584</v>
      </c>
      <c r="N235" s="5">
        <v>4</v>
      </c>
      <c r="O235" s="91">
        <v>699.1348</v>
      </c>
      <c r="P235" s="5">
        <v>11257</v>
      </c>
      <c r="Q235" s="5">
        <v>11197</v>
      </c>
      <c r="R235" s="5">
        <v>10992</v>
      </c>
      <c r="S235" s="5">
        <v>10731</v>
      </c>
      <c r="T235" s="94" t="s">
        <v>25</v>
      </c>
      <c r="U235" s="94" t="s">
        <v>25</v>
      </c>
      <c r="V235" s="66">
        <v>2.784</v>
      </c>
      <c r="W235" s="66">
        <v>2.581</v>
      </c>
      <c r="X235" s="91">
        <v>1.9047</v>
      </c>
      <c r="Y235" s="91">
        <v>1.9727000000000001</v>
      </c>
      <c r="Z235" s="91">
        <v>0.203</v>
      </c>
      <c r="AA235" s="91">
        <v>0.193</v>
      </c>
      <c r="AB235" s="5">
        <v>104</v>
      </c>
      <c r="AC235" s="5">
        <v>3</v>
      </c>
      <c r="AD235" s="66">
        <v>0.982</v>
      </c>
      <c r="AE235" s="66">
        <v>0.997</v>
      </c>
      <c r="AF235" s="5" t="s">
        <v>26</v>
      </c>
      <c r="AG235" s="5" t="s">
        <v>28</v>
      </c>
      <c r="AH235" s="5" t="s">
        <v>27</v>
      </c>
    </row>
    <row r="236" spans="1:34" s="56" customFormat="1" ht="16.5" customHeight="1">
      <c r="A236" s="5" t="s">
        <v>593</v>
      </c>
      <c r="B236" s="3" t="s">
        <v>486</v>
      </c>
      <c r="C236" s="7" t="s">
        <v>507</v>
      </c>
      <c r="D236" s="3" t="s">
        <v>508</v>
      </c>
      <c r="E236" s="9" t="s">
        <v>1160</v>
      </c>
      <c r="F236" s="3" t="s">
        <v>509</v>
      </c>
      <c r="G236" s="5" t="s">
        <v>510</v>
      </c>
      <c r="H236" s="3" t="s">
        <v>511</v>
      </c>
      <c r="I236" s="5" t="s">
        <v>355</v>
      </c>
      <c r="J236" s="3" t="s">
        <v>596</v>
      </c>
      <c r="K236" s="3" t="s">
        <v>521</v>
      </c>
      <c r="L236" s="3" t="s">
        <v>522</v>
      </c>
      <c r="M236" s="3" t="s">
        <v>584</v>
      </c>
      <c r="N236" s="5">
        <v>4</v>
      </c>
      <c r="O236" s="91">
        <v>699.1348</v>
      </c>
      <c r="P236" s="5">
        <v>11170</v>
      </c>
      <c r="Q236" s="5">
        <v>10484</v>
      </c>
      <c r="R236" s="5">
        <v>10992</v>
      </c>
      <c r="S236" s="5">
        <v>10731</v>
      </c>
      <c r="T236" s="94" t="s">
        <v>25</v>
      </c>
      <c r="U236" s="94" t="s">
        <v>25</v>
      </c>
      <c r="V236" s="66">
        <v>2.618</v>
      </c>
      <c r="W236" s="66">
        <v>2.218</v>
      </c>
      <c r="X236" s="91">
        <v>1.9298</v>
      </c>
      <c r="Y236" s="91">
        <v>2.0909</v>
      </c>
      <c r="Z236" s="91">
        <v>0.154</v>
      </c>
      <c r="AA236" s="91">
        <v>0.146</v>
      </c>
      <c r="AB236" s="5">
        <v>1</v>
      </c>
      <c r="AC236" s="5">
        <v>3</v>
      </c>
      <c r="AD236" s="66">
        <v>0.998</v>
      </c>
      <c r="AE236" s="66">
        <v>0.994</v>
      </c>
      <c r="AF236" s="5" t="s">
        <v>26</v>
      </c>
      <c r="AG236" s="5" t="s">
        <v>28</v>
      </c>
      <c r="AH236" s="5" t="s">
        <v>27</v>
      </c>
    </row>
    <row r="237" spans="1:34" s="56" customFormat="1" ht="16.5" customHeight="1">
      <c r="A237" s="5" t="s">
        <v>594</v>
      </c>
      <c r="B237" s="3" t="s">
        <v>486</v>
      </c>
      <c r="C237" s="7" t="s">
        <v>507</v>
      </c>
      <c r="D237" s="3" t="s">
        <v>508</v>
      </c>
      <c r="E237" s="9" t="s">
        <v>1160</v>
      </c>
      <c r="F237" s="3" t="s">
        <v>509</v>
      </c>
      <c r="G237" s="5" t="s">
        <v>510</v>
      </c>
      <c r="H237" s="3" t="s">
        <v>511</v>
      </c>
      <c r="I237" s="5" t="s">
        <v>355</v>
      </c>
      <c r="J237" s="3" t="s">
        <v>596</v>
      </c>
      <c r="K237" s="3" t="s">
        <v>521</v>
      </c>
      <c r="L237" s="3" t="s">
        <v>522</v>
      </c>
      <c r="M237" s="3" t="s">
        <v>584</v>
      </c>
      <c r="N237" s="5">
        <v>4</v>
      </c>
      <c r="O237" s="91">
        <v>699.1348</v>
      </c>
      <c r="P237" s="3" t="s">
        <v>25</v>
      </c>
      <c r="Q237" s="5">
        <v>11008</v>
      </c>
      <c r="R237" s="3" t="s">
        <v>25</v>
      </c>
      <c r="S237" s="5">
        <v>10731</v>
      </c>
      <c r="T237" s="94" t="s">
        <v>25</v>
      </c>
      <c r="U237" s="94" t="s">
        <v>25</v>
      </c>
      <c r="V237" s="96" t="s">
        <v>25</v>
      </c>
      <c r="W237" s="66">
        <v>2.156</v>
      </c>
      <c r="X237" s="98" t="s">
        <v>25</v>
      </c>
      <c r="Y237" s="91">
        <v>1.9419</v>
      </c>
      <c r="Z237" s="98" t="s">
        <v>25</v>
      </c>
      <c r="AA237" s="91">
        <v>0.122</v>
      </c>
      <c r="AB237" s="3" t="s">
        <v>25</v>
      </c>
      <c r="AC237" s="5">
        <v>26</v>
      </c>
      <c r="AD237" s="96" t="s">
        <v>25</v>
      </c>
      <c r="AE237" s="66">
        <v>0.968</v>
      </c>
      <c r="AF237" s="5" t="s">
        <v>26</v>
      </c>
      <c r="AG237" s="5" t="s">
        <v>28</v>
      </c>
      <c r="AH237" s="5" t="s">
        <v>27</v>
      </c>
    </row>
    <row r="238" spans="1:34" s="56" customFormat="1" ht="16.5" customHeight="1">
      <c r="A238" s="5" t="s">
        <v>595</v>
      </c>
      <c r="B238" s="3" t="s">
        <v>486</v>
      </c>
      <c r="C238" s="7" t="s">
        <v>507</v>
      </c>
      <c r="D238" s="3" t="s">
        <v>508</v>
      </c>
      <c r="E238" s="9" t="s">
        <v>1160</v>
      </c>
      <c r="F238" s="3" t="s">
        <v>509</v>
      </c>
      <c r="G238" s="5" t="s">
        <v>510</v>
      </c>
      <c r="H238" s="3" t="s">
        <v>511</v>
      </c>
      <c r="I238" s="5" t="s">
        <v>355</v>
      </c>
      <c r="J238" s="3" t="s">
        <v>596</v>
      </c>
      <c r="K238" s="3" t="s">
        <v>521</v>
      </c>
      <c r="L238" s="3" t="s">
        <v>522</v>
      </c>
      <c r="M238" s="3" t="s">
        <v>596</v>
      </c>
      <c r="N238" s="5">
        <v>2</v>
      </c>
      <c r="O238" s="91">
        <v>874.964</v>
      </c>
      <c r="P238" s="5">
        <v>8246</v>
      </c>
      <c r="Q238" s="5">
        <v>8097</v>
      </c>
      <c r="R238" s="3" t="s">
        <v>25</v>
      </c>
      <c r="S238" s="3" t="s">
        <v>25</v>
      </c>
      <c r="T238" s="61">
        <v>52.6137</v>
      </c>
      <c r="U238" s="61">
        <v>52.6093</v>
      </c>
      <c r="V238" s="66">
        <v>2.343</v>
      </c>
      <c r="W238" s="66">
        <v>1.611</v>
      </c>
      <c r="X238" s="91">
        <v>2.0765</v>
      </c>
      <c r="Y238" s="91">
        <v>1.7854</v>
      </c>
      <c r="Z238" s="91">
        <v>0.253</v>
      </c>
      <c r="AA238" s="91">
        <v>0.252</v>
      </c>
      <c r="AB238" s="5">
        <v>23</v>
      </c>
      <c r="AC238" s="5">
        <v>13</v>
      </c>
      <c r="AD238" s="66">
        <v>0.869</v>
      </c>
      <c r="AE238" s="66">
        <v>0.684</v>
      </c>
      <c r="AF238" s="5" t="s">
        <v>26</v>
      </c>
      <c r="AG238" s="5" t="s">
        <v>28</v>
      </c>
      <c r="AH238" s="5" t="s">
        <v>27</v>
      </c>
    </row>
    <row r="239" spans="1:34" s="56" customFormat="1" ht="16.5" customHeight="1">
      <c r="A239" s="5" t="s">
        <v>597</v>
      </c>
      <c r="B239" s="3" t="s">
        <v>486</v>
      </c>
      <c r="C239" s="7" t="s">
        <v>507</v>
      </c>
      <c r="D239" s="3" t="s">
        <v>508</v>
      </c>
      <c r="E239" s="9" t="s">
        <v>1160</v>
      </c>
      <c r="F239" s="3" t="s">
        <v>509</v>
      </c>
      <c r="G239" s="5" t="s">
        <v>510</v>
      </c>
      <c r="H239" s="3" t="s">
        <v>511</v>
      </c>
      <c r="I239" s="5" t="s">
        <v>355</v>
      </c>
      <c r="J239" s="3" t="s">
        <v>596</v>
      </c>
      <c r="K239" s="3" t="s">
        <v>521</v>
      </c>
      <c r="L239" s="3" t="s">
        <v>522</v>
      </c>
      <c r="M239" s="3" t="s">
        <v>596</v>
      </c>
      <c r="N239" s="5">
        <v>3</v>
      </c>
      <c r="O239" s="91">
        <v>583.6451</v>
      </c>
      <c r="P239" s="3" t="s">
        <v>25</v>
      </c>
      <c r="Q239" s="5">
        <v>8051</v>
      </c>
      <c r="R239" s="3" t="s">
        <v>25</v>
      </c>
      <c r="S239" s="3" t="s">
        <v>25</v>
      </c>
      <c r="T239" s="61">
        <v>52.547</v>
      </c>
      <c r="U239" s="61">
        <v>52.7307</v>
      </c>
      <c r="V239" s="96" t="s">
        <v>25</v>
      </c>
      <c r="W239" s="66">
        <v>2.396</v>
      </c>
      <c r="X239" s="98" t="s">
        <v>25</v>
      </c>
      <c r="Y239" s="91">
        <v>1.5607</v>
      </c>
      <c r="Z239" s="98" t="s">
        <v>25</v>
      </c>
      <c r="AA239" s="91">
        <v>0.156</v>
      </c>
      <c r="AB239" s="3" t="s">
        <v>25</v>
      </c>
      <c r="AC239" s="5">
        <v>6</v>
      </c>
      <c r="AD239" s="96" t="s">
        <v>25</v>
      </c>
      <c r="AE239" s="66">
        <v>0.646</v>
      </c>
      <c r="AF239" s="5" t="s">
        <v>26</v>
      </c>
      <c r="AG239" s="5" t="s">
        <v>28</v>
      </c>
      <c r="AH239" s="5" t="s">
        <v>27</v>
      </c>
    </row>
    <row r="240" spans="1:34" s="56" customFormat="1" ht="16.5" customHeight="1">
      <c r="A240" s="5" t="s">
        <v>598</v>
      </c>
      <c r="B240" s="3" t="s">
        <v>486</v>
      </c>
      <c r="C240" s="7" t="s">
        <v>507</v>
      </c>
      <c r="D240" s="3" t="s">
        <v>508</v>
      </c>
      <c r="E240" s="9" t="s">
        <v>1160</v>
      </c>
      <c r="F240" s="3" t="s">
        <v>509</v>
      </c>
      <c r="G240" s="5" t="s">
        <v>510</v>
      </c>
      <c r="H240" s="3" t="s">
        <v>511</v>
      </c>
      <c r="I240" s="5" t="s">
        <v>355</v>
      </c>
      <c r="J240" s="3" t="s">
        <v>596</v>
      </c>
      <c r="K240" s="3" t="s">
        <v>521</v>
      </c>
      <c r="L240" s="3" t="s">
        <v>522</v>
      </c>
      <c r="M240" s="3" t="s">
        <v>599</v>
      </c>
      <c r="N240" s="5">
        <v>3</v>
      </c>
      <c r="O240" s="91">
        <v>851.451</v>
      </c>
      <c r="P240" s="5">
        <v>11634</v>
      </c>
      <c r="Q240" s="5">
        <v>11329</v>
      </c>
      <c r="R240" s="5">
        <v>11718</v>
      </c>
      <c r="S240" s="5">
        <v>11468</v>
      </c>
      <c r="T240" s="61">
        <v>73.5285</v>
      </c>
      <c r="U240" s="61">
        <v>73.3943</v>
      </c>
      <c r="V240" s="66">
        <v>5.474</v>
      </c>
      <c r="W240" s="66">
        <v>6.277</v>
      </c>
      <c r="X240" s="91">
        <v>2.4941</v>
      </c>
      <c r="Y240" s="91">
        <v>2.4608</v>
      </c>
      <c r="Z240" s="91">
        <v>0.543</v>
      </c>
      <c r="AA240" s="91">
        <v>0.548</v>
      </c>
      <c r="AB240" s="5">
        <v>1</v>
      </c>
      <c r="AC240" s="5">
        <v>1</v>
      </c>
      <c r="AD240" s="66">
        <v>1</v>
      </c>
      <c r="AE240" s="66">
        <v>1</v>
      </c>
      <c r="AF240" s="5" t="s">
        <v>26</v>
      </c>
      <c r="AG240" s="5" t="s">
        <v>28</v>
      </c>
      <c r="AH240" s="5" t="s">
        <v>27</v>
      </c>
    </row>
    <row r="241" spans="1:34" s="56" customFormat="1" ht="16.5" customHeight="1">
      <c r="A241" s="5" t="s">
        <v>600</v>
      </c>
      <c r="B241" s="3" t="s">
        <v>486</v>
      </c>
      <c r="C241" s="7" t="s">
        <v>507</v>
      </c>
      <c r="D241" s="3" t="s">
        <v>508</v>
      </c>
      <c r="E241" s="9" t="s">
        <v>1160</v>
      </c>
      <c r="F241" s="3" t="s">
        <v>509</v>
      </c>
      <c r="G241" s="5" t="s">
        <v>510</v>
      </c>
      <c r="H241" s="3" t="s">
        <v>511</v>
      </c>
      <c r="I241" s="5" t="s">
        <v>355</v>
      </c>
      <c r="J241" s="3" t="s">
        <v>596</v>
      </c>
      <c r="K241" s="3" t="s">
        <v>521</v>
      </c>
      <c r="L241" s="3" t="s">
        <v>522</v>
      </c>
      <c r="M241" s="3" t="s">
        <v>599</v>
      </c>
      <c r="N241" s="5">
        <v>3</v>
      </c>
      <c r="O241" s="91">
        <v>851.451</v>
      </c>
      <c r="P241" s="5">
        <v>11808</v>
      </c>
      <c r="Q241" s="5">
        <v>11678</v>
      </c>
      <c r="R241" s="5">
        <v>11718</v>
      </c>
      <c r="S241" s="5">
        <v>11468</v>
      </c>
      <c r="T241" s="61">
        <v>73.5285</v>
      </c>
      <c r="U241" s="61">
        <v>73.3943</v>
      </c>
      <c r="V241" s="66">
        <v>5.013</v>
      </c>
      <c r="W241" s="66">
        <v>5.231</v>
      </c>
      <c r="X241" s="91">
        <v>2.5188</v>
      </c>
      <c r="Y241" s="91">
        <v>2.5721</v>
      </c>
      <c r="Z241" s="91">
        <v>0.47</v>
      </c>
      <c r="AA241" s="91">
        <v>0.502</v>
      </c>
      <c r="AB241" s="5">
        <v>1</v>
      </c>
      <c r="AC241" s="5">
        <v>1</v>
      </c>
      <c r="AD241" s="66">
        <v>1</v>
      </c>
      <c r="AE241" s="66">
        <v>1</v>
      </c>
      <c r="AF241" s="5" t="s">
        <v>26</v>
      </c>
      <c r="AG241" s="5" t="s">
        <v>28</v>
      </c>
      <c r="AH241" s="5" t="s">
        <v>27</v>
      </c>
    </row>
    <row r="242" spans="1:34" s="56" customFormat="1" ht="16.5" customHeight="1">
      <c r="A242" s="5" t="s">
        <v>601</v>
      </c>
      <c r="B242" s="3" t="s">
        <v>486</v>
      </c>
      <c r="C242" s="7" t="s">
        <v>507</v>
      </c>
      <c r="D242" s="3" t="s">
        <v>508</v>
      </c>
      <c r="E242" s="9" t="s">
        <v>1160</v>
      </c>
      <c r="F242" s="3" t="s">
        <v>509</v>
      </c>
      <c r="G242" s="5" t="s">
        <v>510</v>
      </c>
      <c r="H242" s="3" t="s">
        <v>511</v>
      </c>
      <c r="I242" s="5" t="s">
        <v>355</v>
      </c>
      <c r="J242" s="3" t="s">
        <v>596</v>
      </c>
      <c r="K242" s="3" t="s">
        <v>521</v>
      </c>
      <c r="L242" s="3" t="s">
        <v>522</v>
      </c>
      <c r="M242" s="3" t="s">
        <v>599</v>
      </c>
      <c r="N242" s="5">
        <v>3</v>
      </c>
      <c r="O242" s="91">
        <v>851.451</v>
      </c>
      <c r="P242" s="5">
        <v>11720</v>
      </c>
      <c r="Q242" s="5">
        <v>11415</v>
      </c>
      <c r="R242" s="5">
        <v>11718</v>
      </c>
      <c r="S242" s="5">
        <v>11468</v>
      </c>
      <c r="T242" s="61">
        <v>73.5285</v>
      </c>
      <c r="U242" s="61">
        <v>73.3943</v>
      </c>
      <c r="V242" s="66">
        <v>5.006</v>
      </c>
      <c r="W242" s="66">
        <v>5.109</v>
      </c>
      <c r="X242" s="91">
        <v>2.5114</v>
      </c>
      <c r="Y242" s="91">
        <v>2.5764</v>
      </c>
      <c r="Z242" s="91">
        <v>0.513</v>
      </c>
      <c r="AA242" s="91">
        <v>0.46</v>
      </c>
      <c r="AB242" s="5">
        <v>1</v>
      </c>
      <c r="AC242" s="5">
        <v>1</v>
      </c>
      <c r="AD242" s="66">
        <v>1</v>
      </c>
      <c r="AE242" s="66">
        <v>1</v>
      </c>
      <c r="AF242" s="5" t="s">
        <v>26</v>
      </c>
      <c r="AG242" s="5" t="s">
        <v>28</v>
      </c>
      <c r="AH242" s="5" t="s">
        <v>27</v>
      </c>
    </row>
    <row r="243" spans="1:34" s="56" customFormat="1" ht="16.5" customHeight="1">
      <c r="A243" s="5" t="s">
        <v>602</v>
      </c>
      <c r="B243" s="3" t="s">
        <v>486</v>
      </c>
      <c r="C243" s="7" t="s">
        <v>507</v>
      </c>
      <c r="D243" s="3" t="s">
        <v>508</v>
      </c>
      <c r="E243" s="9" t="s">
        <v>1160</v>
      </c>
      <c r="F243" s="3" t="s">
        <v>509</v>
      </c>
      <c r="G243" s="5" t="s">
        <v>510</v>
      </c>
      <c r="H243" s="3" t="s">
        <v>511</v>
      </c>
      <c r="I243" s="5" t="s">
        <v>355</v>
      </c>
      <c r="J243" s="3" t="s">
        <v>596</v>
      </c>
      <c r="K243" s="3" t="s">
        <v>521</v>
      </c>
      <c r="L243" s="3" t="s">
        <v>522</v>
      </c>
      <c r="M243" s="3" t="s">
        <v>599</v>
      </c>
      <c r="N243" s="5">
        <v>3</v>
      </c>
      <c r="O243" s="91">
        <v>851.451</v>
      </c>
      <c r="P243" s="5">
        <v>11897</v>
      </c>
      <c r="Q243" s="5">
        <v>11767</v>
      </c>
      <c r="R243" s="5">
        <v>11718</v>
      </c>
      <c r="S243" s="5">
        <v>11468</v>
      </c>
      <c r="T243" s="61">
        <v>73.5285</v>
      </c>
      <c r="U243" s="61">
        <v>73.3943</v>
      </c>
      <c r="V243" s="66">
        <v>4.869</v>
      </c>
      <c r="W243" s="66">
        <v>4.879</v>
      </c>
      <c r="X243" s="91">
        <v>2.5337</v>
      </c>
      <c r="Y243" s="91">
        <v>2.5404</v>
      </c>
      <c r="Z243" s="91">
        <v>0.453</v>
      </c>
      <c r="AA243" s="91">
        <v>0.422</v>
      </c>
      <c r="AB243" s="5">
        <v>1</v>
      </c>
      <c r="AC243" s="5">
        <v>2</v>
      </c>
      <c r="AD243" s="66">
        <v>1</v>
      </c>
      <c r="AE243" s="66">
        <v>1</v>
      </c>
      <c r="AF243" s="5" t="s">
        <v>26</v>
      </c>
      <c r="AG243" s="5" t="s">
        <v>28</v>
      </c>
      <c r="AH243" s="5" t="s">
        <v>27</v>
      </c>
    </row>
    <row r="244" spans="1:34" s="56" customFormat="1" ht="16.5" customHeight="1">
      <c r="A244" s="5" t="s">
        <v>603</v>
      </c>
      <c r="B244" s="3" t="s">
        <v>486</v>
      </c>
      <c r="C244" s="7" t="s">
        <v>507</v>
      </c>
      <c r="D244" s="3" t="s">
        <v>508</v>
      </c>
      <c r="E244" s="9" t="s">
        <v>1160</v>
      </c>
      <c r="F244" s="3" t="s">
        <v>509</v>
      </c>
      <c r="G244" s="5" t="s">
        <v>510</v>
      </c>
      <c r="H244" s="3" t="s">
        <v>511</v>
      </c>
      <c r="I244" s="5" t="s">
        <v>355</v>
      </c>
      <c r="J244" s="3" t="s">
        <v>596</v>
      </c>
      <c r="K244" s="3" t="s">
        <v>521</v>
      </c>
      <c r="L244" s="3" t="s">
        <v>522</v>
      </c>
      <c r="M244" s="3" t="s">
        <v>599</v>
      </c>
      <c r="N244" s="5">
        <v>3</v>
      </c>
      <c r="O244" s="91">
        <v>851.451</v>
      </c>
      <c r="P244" s="5">
        <v>11571</v>
      </c>
      <c r="Q244" s="5">
        <v>11590</v>
      </c>
      <c r="R244" s="5">
        <v>11718</v>
      </c>
      <c r="S244" s="5">
        <v>11468</v>
      </c>
      <c r="T244" s="61">
        <v>73.5285</v>
      </c>
      <c r="U244" s="61">
        <v>73.3943</v>
      </c>
      <c r="V244" s="66">
        <v>4.566</v>
      </c>
      <c r="W244" s="66">
        <v>4.819</v>
      </c>
      <c r="X244" s="91">
        <v>2.4169</v>
      </c>
      <c r="Y244" s="91">
        <v>2.5631</v>
      </c>
      <c r="Z244" s="91">
        <v>0.39</v>
      </c>
      <c r="AA244" s="91">
        <v>0.489</v>
      </c>
      <c r="AB244" s="5">
        <v>1</v>
      </c>
      <c r="AC244" s="5">
        <v>1</v>
      </c>
      <c r="AD244" s="66">
        <v>1</v>
      </c>
      <c r="AE244" s="66">
        <v>1</v>
      </c>
      <c r="AF244" s="5" t="s">
        <v>26</v>
      </c>
      <c r="AG244" s="5" t="s">
        <v>28</v>
      </c>
      <c r="AH244" s="5" t="s">
        <v>27</v>
      </c>
    </row>
    <row r="245" spans="1:34" s="56" customFormat="1" ht="16.5" customHeight="1">
      <c r="A245" s="5" t="s">
        <v>604</v>
      </c>
      <c r="B245" s="3" t="s">
        <v>486</v>
      </c>
      <c r="C245" s="7" t="s">
        <v>507</v>
      </c>
      <c r="D245" s="3" t="s">
        <v>508</v>
      </c>
      <c r="E245" s="9" t="s">
        <v>1160</v>
      </c>
      <c r="F245" s="3" t="s">
        <v>509</v>
      </c>
      <c r="G245" s="5" t="s">
        <v>510</v>
      </c>
      <c r="H245" s="3" t="s">
        <v>511</v>
      </c>
      <c r="I245" s="5" t="s">
        <v>355</v>
      </c>
      <c r="J245" s="3" t="s">
        <v>596</v>
      </c>
      <c r="K245" s="3" t="s">
        <v>521</v>
      </c>
      <c r="L245" s="3" t="s">
        <v>522</v>
      </c>
      <c r="M245" s="3" t="s">
        <v>599</v>
      </c>
      <c r="N245" s="5">
        <v>3</v>
      </c>
      <c r="O245" s="91">
        <v>851.451</v>
      </c>
      <c r="P245" s="5">
        <v>11988</v>
      </c>
      <c r="Q245" s="5">
        <v>11502</v>
      </c>
      <c r="R245" s="5">
        <v>11718</v>
      </c>
      <c r="S245" s="5">
        <v>11468</v>
      </c>
      <c r="T245" s="61">
        <v>73.5285</v>
      </c>
      <c r="U245" s="61">
        <v>73.3943</v>
      </c>
      <c r="V245" s="66">
        <v>4.068</v>
      </c>
      <c r="W245" s="66">
        <v>4.557</v>
      </c>
      <c r="X245" s="91">
        <v>2.3864</v>
      </c>
      <c r="Y245" s="91">
        <v>2.5878</v>
      </c>
      <c r="Z245" s="91">
        <v>0.508</v>
      </c>
      <c r="AA245" s="91">
        <v>0.429</v>
      </c>
      <c r="AB245" s="5">
        <v>1</v>
      </c>
      <c r="AC245" s="5">
        <v>1</v>
      </c>
      <c r="AD245" s="66">
        <v>1</v>
      </c>
      <c r="AE245" s="66">
        <v>1</v>
      </c>
      <c r="AF245" s="5" t="s">
        <v>26</v>
      </c>
      <c r="AG245" s="5" t="s">
        <v>28</v>
      </c>
      <c r="AH245" s="5" t="s">
        <v>27</v>
      </c>
    </row>
    <row r="246" spans="1:34" s="56" customFormat="1" ht="16.5" customHeight="1">
      <c r="A246" s="5" t="s">
        <v>605</v>
      </c>
      <c r="B246" s="3" t="s">
        <v>486</v>
      </c>
      <c r="C246" s="7" t="s">
        <v>507</v>
      </c>
      <c r="D246" s="3" t="s">
        <v>508</v>
      </c>
      <c r="E246" s="9" t="s">
        <v>1160</v>
      </c>
      <c r="F246" s="3" t="s">
        <v>509</v>
      </c>
      <c r="G246" s="5" t="s">
        <v>510</v>
      </c>
      <c r="H246" s="3" t="s">
        <v>511</v>
      </c>
      <c r="I246" s="5" t="s">
        <v>355</v>
      </c>
      <c r="J246" s="3" t="s">
        <v>596</v>
      </c>
      <c r="K246" s="3" t="s">
        <v>521</v>
      </c>
      <c r="L246" s="3" t="s">
        <v>522</v>
      </c>
      <c r="M246" s="3" t="s">
        <v>599</v>
      </c>
      <c r="N246" s="5">
        <v>4</v>
      </c>
      <c r="O246" s="91">
        <v>638.8401</v>
      </c>
      <c r="P246" s="5">
        <v>11552</v>
      </c>
      <c r="Q246" s="5">
        <v>11568</v>
      </c>
      <c r="R246" s="5">
        <v>11718</v>
      </c>
      <c r="S246" s="5">
        <v>11479</v>
      </c>
      <c r="T246" s="61">
        <v>73.5285</v>
      </c>
      <c r="U246" s="61">
        <v>73.4645</v>
      </c>
      <c r="V246" s="66">
        <v>4.369</v>
      </c>
      <c r="W246" s="66">
        <v>4.525</v>
      </c>
      <c r="X246" s="91">
        <v>1.6987999999999999</v>
      </c>
      <c r="Y246" s="91">
        <v>2.1051</v>
      </c>
      <c r="Z246" s="91">
        <v>0.383</v>
      </c>
      <c r="AA246" s="91">
        <v>0.387</v>
      </c>
      <c r="AB246" s="5">
        <v>2</v>
      </c>
      <c r="AC246" s="5">
        <v>1</v>
      </c>
      <c r="AD246" s="66">
        <v>1</v>
      </c>
      <c r="AE246" s="66">
        <v>1</v>
      </c>
      <c r="AF246" s="5" t="s">
        <v>26</v>
      </c>
      <c r="AG246" s="5" t="s">
        <v>28</v>
      </c>
      <c r="AH246" s="5" t="s">
        <v>27</v>
      </c>
    </row>
    <row r="247" spans="1:34" s="56" customFormat="1" ht="16.5" customHeight="1">
      <c r="A247" s="5" t="s">
        <v>606</v>
      </c>
      <c r="B247" s="3" t="s">
        <v>486</v>
      </c>
      <c r="C247" s="7" t="s">
        <v>507</v>
      </c>
      <c r="D247" s="3" t="s">
        <v>508</v>
      </c>
      <c r="E247" s="9" t="s">
        <v>1160</v>
      </c>
      <c r="F247" s="3" t="s">
        <v>509</v>
      </c>
      <c r="G247" s="5" t="s">
        <v>510</v>
      </c>
      <c r="H247" s="3" t="s">
        <v>511</v>
      </c>
      <c r="I247" s="5" t="s">
        <v>355</v>
      </c>
      <c r="J247" s="3" t="s">
        <v>596</v>
      </c>
      <c r="K247" s="3" t="s">
        <v>521</v>
      </c>
      <c r="L247" s="3" t="s">
        <v>522</v>
      </c>
      <c r="M247" s="3" t="s">
        <v>599</v>
      </c>
      <c r="N247" s="5">
        <v>4</v>
      </c>
      <c r="O247" s="91">
        <v>638.8401</v>
      </c>
      <c r="P247" s="5">
        <v>11896</v>
      </c>
      <c r="Q247" s="5">
        <v>11392</v>
      </c>
      <c r="R247" s="5">
        <v>11718</v>
      </c>
      <c r="S247" s="5">
        <v>11479</v>
      </c>
      <c r="T247" s="61">
        <v>73.5285</v>
      </c>
      <c r="U247" s="61">
        <v>73.4645</v>
      </c>
      <c r="V247" s="66">
        <v>3.773</v>
      </c>
      <c r="W247" s="66">
        <v>4.359</v>
      </c>
      <c r="X247" s="91">
        <v>1.9933999999999998</v>
      </c>
      <c r="Y247" s="91">
        <v>2.0146</v>
      </c>
      <c r="Z247" s="91">
        <v>0.318</v>
      </c>
      <c r="AA247" s="91">
        <v>0.387</v>
      </c>
      <c r="AB247" s="5">
        <v>1</v>
      </c>
      <c r="AC247" s="5">
        <v>1</v>
      </c>
      <c r="AD247" s="66">
        <v>1</v>
      </c>
      <c r="AE247" s="66">
        <v>1</v>
      </c>
      <c r="AF247" s="5" t="s">
        <v>26</v>
      </c>
      <c r="AG247" s="5" t="s">
        <v>28</v>
      </c>
      <c r="AH247" s="5" t="s">
        <v>27</v>
      </c>
    </row>
    <row r="248" spans="1:34" s="56" customFormat="1" ht="16.5" customHeight="1">
      <c r="A248" s="5" t="s">
        <v>607</v>
      </c>
      <c r="B248" s="3" t="s">
        <v>486</v>
      </c>
      <c r="C248" s="7" t="s">
        <v>507</v>
      </c>
      <c r="D248" s="3" t="s">
        <v>508</v>
      </c>
      <c r="E248" s="9" t="s">
        <v>1160</v>
      </c>
      <c r="F248" s="3" t="s">
        <v>509</v>
      </c>
      <c r="G248" s="5" t="s">
        <v>510</v>
      </c>
      <c r="H248" s="3" t="s">
        <v>511</v>
      </c>
      <c r="I248" s="5" t="s">
        <v>355</v>
      </c>
      <c r="J248" s="3" t="s">
        <v>596</v>
      </c>
      <c r="K248" s="3" t="s">
        <v>521</v>
      </c>
      <c r="L248" s="3" t="s">
        <v>522</v>
      </c>
      <c r="M248" s="3" t="s">
        <v>599</v>
      </c>
      <c r="N248" s="5">
        <v>4</v>
      </c>
      <c r="O248" s="91">
        <v>638.8401</v>
      </c>
      <c r="P248" s="5">
        <v>11807</v>
      </c>
      <c r="Q248" s="5">
        <v>11744</v>
      </c>
      <c r="R248" s="5">
        <v>11718</v>
      </c>
      <c r="S248" s="5">
        <v>11479</v>
      </c>
      <c r="T248" s="61">
        <v>73.5285</v>
      </c>
      <c r="U248" s="61">
        <v>73.4645</v>
      </c>
      <c r="V248" s="66">
        <v>3.6959999999999997</v>
      </c>
      <c r="W248" s="66">
        <v>3.815</v>
      </c>
      <c r="X248" s="91">
        <v>2.1055</v>
      </c>
      <c r="Y248" s="91">
        <v>1.8978000000000002</v>
      </c>
      <c r="Z248" s="91">
        <v>0.295</v>
      </c>
      <c r="AA248" s="91">
        <v>0.303</v>
      </c>
      <c r="AB248" s="5">
        <v>1</v>
      </c>
      <c r="AC248" s="5">
        <v>1</v>
      </c>
      <c r="AD248" s="66">
        <v>1</v>
      </c>
      <c r="AE248" s="66">
        <v>1</v>
      </c>
      <c r="AF248" s="5" t="s">
        <v>26</v>
      </c>
      <c r="AG248" s="5" t="s">
        <v>28</v>
      </c>
      <c r="AH248" s="5" t="s">
        <v>27</v>
      </c>
    </row>
    <row r="249" spans="1:34" s="56" customFormat="1" ht="16.5" customHeight="1">
      <c r="A249" s="5" t="s">
        <v>608</v>
      </c>
      <c r="B249" s="3" t="s">
        <v>486</v>
      </c>
      <c r="C249" s="7" t="s">
        <v>507</v>
      </c>
      <c r="D249" s="3" t="s">
        <v>508</v>
      </c>
      <c r="E249" s="9" t="s">
        <v>1160</v>
      </c>
      <c r="F249" s="3" t="s">
        <v>509</v>
      </c>
      <c r="G249" s="5" t="s">
        <v>510</v>
      </c>
      <c r="H249" s="3" t="s">
        <v>511</v>
      </c>
      <c r="I249" s="5" t="s">
        <v>355</v>
      </c>
      <c r="J249" s="3" t="s">
        <v>596</v>
      </c>
      <c r="K249" s="3" t="s">
        <v>521</v>
      </c>
      <c r="L249" s="3" t="s">
        <v>522</v>
      </c>
      <c r="M249" s="3" t="s">
        <v>599</v>
      </c>
      <c r="N249" s="5">
        <v>4</v>
      </c>
      <c r="O249" s="91">
        <v>638.8401</v>
      </c>
      <c r="P249" s="5">
        <v>11719</v>
      </c>
      <c r="Q249" s="3" t="s">
        <v>25</v>
      </c>
      <c r="R249" s="5">
        <v>11718</v>
      </c>
      <c r="S249" s="3" t="s">
        <v>25</v>
      </c>
      <c r="T249" s="61">
        <v>73.5285</v>
      </c>
      <c r="U249" s="61">
        <v>73.4645</v>
      </c>
      <c r="V249" s="66">
        <v>3.2560000000000002</v>
      </c>
      <c r="W249" s="96" t="s">
        <v>25</v>
      </c>
      <c r="X249" s="91">
        <v>2.0737</v>
      </c>
      <c r="Y249" s="98" t="s">
        <v>25</v>
      </c>
      <c r="Z249" s="91">
        <v>0.32</v>
      </c>
      <c r="AA249" s="98" t="s">
        <v>25</v>
      </c>
      <c r="AB249" s="5">
        <v>1</v>
      </c>
      <c r="AC249" s="3" t="s">
        <v>25</v>
      </c>
      <c r="AD249" s="66">
        <v>1</v>
      </c>
      <c r="AE249" s="96" t="s">
        <v>25</v>
      </c>
      <c r="AF249" s="5" t="s">
        <v>26</v>
      </c>
      <c r="AG249" s="5" t="s">
        <v>28</v>
      </c>
      <c r="AH249" s="5" t="s">
        <v>27</v>
      </c>
    </row>
    <row r="250" spans="1:34" s="56" customFormat="1" ht="16.5" customHeight="1">
      <c r="A250" s="6" t="s">
        <v>609</v>
      </c>
      <c r="B250" s="4" t="s">
        <v>486</v>
      </c>
      <c r="C250" s="8" t="s">
        <v>507</v>
      </c>
      <c r="D250" s="4" t="s">
        <v>508</v>
      </c>
      <c r="E250" s="10" t="s">
        <v>1088</v>
      </c>
      <c r="F250" s="4" t="s">
        <v>509</v>
      </c>
      <c r="G250" s="6" t="s">
        <v>510</v>
      </c>
      <c r="H250" s="4" t="s">
        <v>511</v>
      </c>
      <c r="I250" s="6" t="s">
        <v>355</v>
      </c>
      <c r="J250" s="4" t="s">
        <v>1064</v>
      </c>
      <c r="K250" s="4" t="s">
        <v>610</v>
      </c>
      <c r="L250" s="4" t="s">
        <v>526</v>
      </c>
      <c r="M250" s="4" t="s">
        <v>611</v>
      </c>
      <c r="N250" s="6">
        <v>4</v>
      </c>
      <c r="O250" s="92">
        <v>777.6424</v>
      </c>
      <c r="P250" s="4" t="s">
        <v>25</v>
      </c>
      <c r="Q250" s="6">
        <v>11540</v>
      </c>
      <c r="R250" s="4" t="s">
        <v>25</v>
      </c>
      <c r="S250" s="4" t="s">
        <v>25</v>
      </c>
      <c r="T250" s="85">
        <v>72.9177</v>
      </c>
      <c r="U250" s="85">
        <v>73.3243</v>
      </c>
      <c r="V250" s="97" t="s">
        <v>25</v>
      </c>
      <c r="W250" s="86">
        <v>2.352</v>
      </c>
      <c r="X250" s="99" t="s">
        <v>25</v>
      </c>
      <c r="Y250" s="92">
        <v>2.9482</v>
      </c>
      <c r="Z250" s="99" t="s">
        <v>25</v>
      </c>
      <c r="AA250" s="92">
        <v>0.076</v>
      </c>
      <c r="AB250" s="4" t="s">
        <v>25</v>
      </c>
      <c r="AC250" s="6">
        <v>53</v>
      </c>
      <c r="AD250" s="97" t="s">
        <v>25</v>
      </c>
      <c r="AE250" s="86">
        <v>0.912</v>
      </c>
      <c r="AF250" s="6" t="s">
        <v>26</v>
      </c>
      <c r="AG250" s="6" t="s">
        <v>28</v>
      </c>
      <c r="AH250" s="6" t="s">
        <v>27</v>
      </c>
    </row>
    <row r="251" spans="1:34" s="56" customFormat="1" ht="16.5" customHeight="1">
      <c r="A251" s="5" t="s">
        <v>612</v>
      </c>
      <c r="B251" s="3" t="s">
        <v>486</v>
      </c>
      <c r="C251" s="7" t="s">
        <v>507</v>
      </c>
      <c r="D251" s="3" t="s">
        <v>508</v>
      </c>
      <c r="E251" s="9" t="s">
        <v>1094</v>
      </c>
      <c r="F251" s="3" t="s">
        <v>509</v>
      </c>
      <c r="G251" s="5" t="s">
        <v>510</v>
      </c>
      <c r="H251" s="3" t="s">
        <v>511</v>
      </c>
      <c r="I251" s="5" t="s">
        <v>355</v>
      </c>
      <c r="J251" s="3" t="s">
        <v>1253</v>
      </c>
      <c r="K251" s="3" t="s">
        <v>610</v>
      </c>
      <c r="L251" s="3" t="s">
        <v>526</v>
      </c>
      <c r="M251" s="3" t="s">
        <v>613</v>
      </c>
      <c r="N251" s="5">
        <v>5</v>
      </c>
      <c r="O251" s="91">
        <v>843.4291</v>
      </c>
      <c r="P251" s="3" t="s">
        <v>25</v>
      </c>
      <c r="Q251" s="5">
        <v>11800</v>
      </c>
      <c r="R251" s="3" t="s">
        <v>25</v>
      </c>
      <c r="S251" s="3" t="s">
        <v>25</v>
      </c>
      <c r="T251" s="61">
        <v>76.2147</v>
      </c>
      <c r="U251" s="61">
        <v>76.4417</v>
      </c>
      <c r="V251" s="96" t="s">
        <v>25</v>
      </c>
      <c r="W251" s="66">
        <v>2.13</v>
      </c>
      <c r="X251" s="98" t="s">
        <v>25</v>
      </c>
      <c r="Y251" s="91">
        <v>3.0013</v>
      </c>
      <c r="Z251" s="98" t="s">
        <v>25</v>
      </c>
      <c r="AA251" s="91">
        <v>0.04</v>
      </c>
      <c r="AB251" s="3" t="s">
        <v>25</v>
      </c>
      <c r="AC251" s="5">
        <v>383</v>
      </c>
      <c r="AD251" s="96" t="s">
        <v>25</v>
      </c>
      <c r="AE251" s="66">
        <v>0.424</v>
      </c>
      <c r="AF251" s="5" t="s">
        <v>26</v>
      </c>
      <c r="AG251" s="5" t="s">
        <v>28</v>
      </c>
      <c r="AH251" s="5" t="s">
        <v>27</v>
      </c>
    </row>
    <row r="252" spans="1:34" s="56" customFormat="1" ht="16.5" customHeight="1">
      <c r="A252" s="6" t="s">
        <v>614</v>
      </c>
      <c r="B252" s="4" t="s">
        <v>486</v>
      </c>
      <c r="C252" s="8" t="s">
        <v>507</v>
      </c>
      <c r="D252" s="4" t="s">
        <v>508</v>
      </c>
      <c r="E252" s="10" t="s">
        <v>1108</v>
      </c>
      <c r="F252" s="4" t="s">
        <v>509</v>
      </c>
      <c r="G252" s="6" t="s">
        <v>510</v>
      </c>
      <c r="H252" s="4" t="s">
        <v>511</v>
      </c>
      <c r="I252" s="6" t="s">
        <v>355</v>
      </c>
      <c r="J252" s="4" t="s">
        <v>1065</v>
      </c>
      <c r="K252" s="4" t="s">
        <v>615</v>
      </c>
      <c r="L252" s="4" t="s">
        <v>526</v>
      </c>
      <c r="M252" s="4" t="s">
        <v>616</v>
      </c>
      <c r="N252" s="6">
        <v>4</v>
      </c>
      <c r="O252" s="92">
        <v>810.6446</v>
      </c>
      <c r="P252" s="4" t="s">
        <v>25</v>
      </c>
      <c r="Q252" s="6">
        <v>10733</v>
      </c>
      <c r="R252" s="4" t="s">
        <v>25</v>
      </c>
      <c r="S252" s="4" t="s">
        <v>25</v>
      </c>
      <c r="T252" s="95" t="s">
        <v>25</v>
      </c>
      <c r="U252" s="95" t="s">
        <v>25</v>
      </c>
      <c r="V252" s="97" t="s">
        <v>25</v>
      </c>
      <c r="W252" s="86">
        <v>2.693</v>
      </c>
      <c r="X252" s="99" t="s">
        <v>25</v>
      </c>
      <c r="Y252" s="92">
        <v>2.6043</v>
      </c>
      <c r="Z252" s="99" t="s">
        <v>25</v>
      </c>
      <c r="AA252" s="92">
        <v>0.282</v>
      </c>
      <c r="AB252" s="4" t="s">
        <v>25</v>
      </c>
      <c r="AC252" s="6">
        <v>215</v>
      </c>
      <c r="AD252" s="97" t="s">
        <v>25</v>
      </c>
      <c r="AE252" s="86">
        <v>0.349</v>
      </c>
      <c r="AF252" s="6" t="s">
        <v>26</v>
      </c>
      <c r="AG252" s="6" t="s">
        <v>28</v>
      </c>
      <c r="AH252" s="6" t="s">
        <v>27</v>
      </c>
    </row>
    <row r="253" spans="1:34" s="56" customFormat="1" ht="16.5" customHeight="1">
      <c r="A253" s="6" t="s">
        <v>617</v>
      </c>
      <c r="B253" s="4" t="s">
        <v>486</v>
      </c>
      <c r="C253" s="8" t="s">
        <v>507</v>
      </c>
      <c r="D253" s="4" t="s">
        <v>508</v>
      </c>
      <c r="E253" s="10" t="s">
        <v>1108</v>
      </c>
      <c r="F253" s="4" t="s">
        <v>509</v>
      </c>
      <c r="G253" s="6" t="s">
        <v>510</v>
      </c>
      <c r="H253" s="4" t="s">
        <v>511</v>
      </c>
      <c r="I253" s="6" t="s">
        <v>355</v>
      </c>
      <c r="J253" s="4" t="s">
        <v>1065</v>
      </c>
      <c r="K253" s="4" t="s">
        <v>615</v>
      </c>
      <c r="L253" s="4" t="s">
        <v>526</v>
      </c>
      <c r="M253" s="4" t="s">
        <v>618</v>
      </c>
      <c r="N253" s="6">
        <v>4</v>
      </c>
      <c r="O253" s="92">
        <v>993.7398</v>
      </c>
      <c r="P253" s="6">
        <v>12830</v>
      </c>
      <c r="Q253" s="6">
        <v>12547</v>
      </c>
      <c r="R253" s="6">
        <v>12818</v>
      </c>
      <c r="S253" s="6">
        <v>12579</v>
      </c>
      <c r="T253" s="85">
        <v>80.4593</v>
      </c>
      <c r="U253" s="85">
        <v>80.4275</v>
      </c>
      <c r="V253" s="86">
        <v>4.422</v>
      </c>
      <c r="W253" s="86">
        <v>4.247</v>
      </c>
      <c r="X253" s="92">
        <v>3.4476</v>
      </c>
      <c r="Y253" s="92">
        <v>3.3489</v>
      </c>
      <c r="Z253" s="92">
        <v>1</v>
      </c>
      <c r="AA253" s="92">
        <v>1</v>
      </c>
      <c r="AB253" s="6">
        <v>2</v>
      </c>
      <c r="AC253" s="6">
        <v>2</v>
      </c>
      <c r="AD253" s="86">
        <v>0.958</v>
      </c>
      <c r="AE253" s="86">
        <v>0.966</v>
      </c>
      <c r="AF253" s="6" t="s">
        <v>26</v>
      </c>
      <c r="AG253" s="6" t="s">
        <v>28</v>
      </c>
      <c r="AH253" s="6" t="s">
        <v>27</v>
      </c>
    </row>
    <row r="254" spans="1:34" s="56" customFormat="1" ht="16.5" customHeight="1">
      <c r="A254" s="6" t="s">
        <v>619</v>
      </c>
      <c r="B254" s="4" t="s">
        <v>486</v>
      </c>
      <c r="C254" s="8" t="s">
        <v>507</v>
      </c>
      <c r="D254" s="4" t="s">
        <v>508</v>
      </c>
      <c r="E254" s="10" t="s">
        <v>1108</v>
      </c>
      <c r="F254" s="4" t="s">
        <v>509</v>
      </c>
      <c r="G254" s="6" t="s">
        <v>510</v>
      </c>
      <c r="H254" s="4" t="s">
        <v>511</v>
      </c>
      <c r="I254" s="6" t="s">
        <v>355</v>
      </c>
      <c r="J254" s="4" t="s">
        <v>1065</v>
      </c>
      <c r="K254" s="4" t="s">
        <v>615</v>
      </c>
      <c r="L254" s="4" t="s">
        <v>526</v>
      </c>
      <c r="M254" s="4" t="s">
        <v>618</v>
      </c>
      <c r="N254" s="6">
        <v>4</v>
      </c>
      <c r="O254" s="92">
        <v>993.7398</v>
      </c>
      <c r="P254" s="6">
        <v>12742</v>
      </c>
      <c r="Q254" s="6">
        <v>12461</v>
      </c>
      <c r="R254" s="6">
        <v>12818</v>
      </c>
      <c r="S254" s="6">
        <v>12579</v>
      </c>
      <c r="T254" s="85">
        <v>80.4593</v>
      </c>
      <c r="U254" s="85">
        <v>80.4275</v>
      </c>
      <c r="V254" s="86">
        <v>4.229</v>
      </c>
      <c r="W254" s="86">
        <v>3.702</v>
      </c>
      <c r="X254" s="92">
        <v>3.3769</v>
      </c>
      <c r="Y254" s="92">
        <v>3.3061</v>
      </c>
      <c r="Z254" s="92">
        <v>1</v>
      </c>
      <c r="AA254" s="92">
        <v>1</v>
      </c>
      <c r="AB254" s="6">
        <v>2</v>
      </c>
      <c r="AC254" s="6">
        <v>3</v>
      </c>
      <c r="AD254" s="86">
        <v>0.966</v>
      </c>
      <c r="AE254" s="86">
        <v>0.954</v>
      </c>
      <c r="AF254" s="6" t="s">
        <v>26</v>
      </c>
      <c r="AG254" s="6" t="s">
        <v>28</v>
      </c>
      <c r="AH254" s="6" t="s">
        <v>27</v>
      </c>
    </row>
    <row r="255" spans="1:34" s="56" customFormat="1" ht="16.5" customHeight="1">
      <c r="A255" s="6" t="s">
        <v>620</v>
      </c>
      <c r="B255" s="4" t="s">
        <v>486</v>
      </c>
      <c r="C255" s="8" t="s">
        <v>507</v>
      </c>
      <c r="D255" s="4" t="s">
        <v>508</v>
      </c>
      <c r="E255" s="10" t="s">
        <v>1108</v>
      </c>
      <c r="F255" s="4" t="s">
        <v>509</v>
      </c>
      <c r="G255" s="6" t="s">
        <v>510</v>
      </c>
      <c r="H255" s="4" t="s">
        <v>511</v>
      </c>
      <c r="I255" s="6" t="s">
        <v>355</v>
      </c>
      <c r="J255" s="4" t="s">
        <v>1065</v>
      </c>
      <c r="K255" s="4" t="s">
        <v>615</v>
      </c>
      <c r="L255" s="4" t="s">
        <v>526</v>
      </c>
      <c r="M255" s="4" t="s">
        <v>618</v>
      </c>
      <c r="N255" s="6">
        <v>4</v>
      </c>
      <c r="O255" s="92">
        <v>993.7398</v>
      </c>
      <c r="P255" s="6">
        <v>12918</v>
      </c>
      <c r="Q255" s="4" t="s">
        <v>25</v>
      </c>
      <c r="R255" s="4" t="s">
        <v>25</v>
      </c>
      <c r="S255" s="4" t="s">
        <v>25</v>
      </c>
      <c r="T255" s="85">
        <v>80.4593</v>
      </c>
      <c r="U255" s="85">
        <v>80.4275</v>
      </c>
      <c r="V255" s="86">
        <v>3.212</v>
      </c>
      <c r="W255" s="97" t="s">
        <v>25</v>
      </c>
      <c r="X255" s="92">
        <v>3.5662000000000003</v>
      </c>
      <c r="Y255" s="99" t="s">
        <v>25</v>
      </c>
      <c r="Z255" s="92">
        <v>1</v>
      </c>
      <c r="AA255" s="99" t="s">
        <v>25</v>
      </c>
      <c r="AB255" s="6">
        <v>26</v>
      </c>
      <c r="AC255" s="4" t="s">
        <v>25</v>
      </c>
      <c r="AD255" s="86">
        <v>0.824</v>
      </c>
      <c r="AE255" s="97" t="s">
        <v>25</v>
      </c>
      <c r="AF255" s="6" t="s">
        <v>26</v>
      </c>
      <c r="AG255" s="6" t="s">
        <v>28</v>
      </c>
      <c r="AH255" s="6" t="s">
        <v>27</v>
      </c>
    </row>
    <row r="256" spans="1:34" s="56" customFormat="1" ht="16.5" customHeight="1">
      <c r="A256" s="6" t="s">
        <v>621</v>
      </c>
      <c r="B256" s="4" t="s">
        <v>486</v>
      </c>
      <c r="C256" s="8" t="s">
        <v>507</v>
      </c>
      <c r="D256" s="4" t="s">
        <v>508</v>
      </c>
      <c r="E256" s="10" t="s">
        <v>1108</v>
      </c>
      <c r="F256" s="4" t="s">
        <v>509</v>
      </c>
      <c r="G256" s="6" t="s">
        <v>510</v>
      </c>
      <c r="H256" s="4" t="s">
        <v>511</v>
      </c>
      <c r="I256" s="6" t="s">
        <v>355</v>
      </c>
      <c r="J256" s="4" t="s">
        <v>1065</v>
      </c>
      <c r="K256" s="4" t="s">
        <v>615</v>
      </c>
      <c r="L256" s="4" t="s">
        <v>526</v>
      </c>
      <c r="M256" s="4" t="s">
        <v>618</v>
      </c>
      <c r="N256" s="6">
        <v>4</v>
      </c>
      <c r="O256" s="92">
        <v>993.7398</v>
      </c>
      <c r="P256" s="6">
        <v>12638</v>
      </c>
      <c r="Q256" s="4" t="s">
        <v>25</v>
      </c>
      <c r="R256" s="6">
        <v>12818</v>
      </c>
      <c r="S256" s="4" t="s">
        <v>25</v>
      </c>
      <c r="T256" s="85">
        <v>80.4593</v>
      </c>
      <c r="U256" s="85">
        <v>80.4275</v>
      </c>
      <c r="V256" s="86">
        <v>3.174</v>
      </c>
      <c r="W256" s="97" t="s">
        <v>25</v>
      </c>
      <c r="X256" s="92">
        <v>3.3952999999999998</v>
      </c>
      <c r="Y256" s="99" t="s">
        <v>25</v>
      </c>
      <c r="Z256" s="92">
        <v>1</v>
      </c>
      <c r="AA256" s="99" t="s">
        <v>25</v>
      </c>
      <c r="AB256" s="6">
        <v>2</v>
      </c>
      <c r="AC256" s="4" t="s">
        <v>25</v>
      </c>
      <c r="AD256" s="86">
        <v>0.96</v>
      </c>
      <c r="AE256" s="97" t="s">
        <v>25</v>
      </c>
      <c r="AF256" s="6" t="s">
        <v>26</v>
      </c>
      <c r="AG256" s="6" t="s">
        <v>28</v>
      </c>
      <c r="AH256" s="6" t="s">
        <v>27</v>
      </c>
    </row>
    <row r="257" spans="1:34" s="56" customFormat="1" ht="16.5" customHeight="1">
      <c r="A257" s="6" t="s">
        <v>622</v>
      </c>
      <c r="B257" s="4" t="s">
        <v>486</v>
      </c>
      <c r="C257" s="8" t="s">
        <v>507</v>
      </c>
      <c r="D257" s="4" t="s">
        <v>508</v>
      </c>
      <c r="E257" s="10" t="s">
        <v>1108</v>
      </c>
      <c r="F257" s="4" t="s">
        <v>509</v>
      </c>
      <c r="G257" s="6" t="s">
        <v>510</v>
      </c>
      <c r="H257" s="4" t="s">
        <v>511</v>
      </c>
      <c r="I257" s="6" t="s">
        <v>355</v>
      </c>
      <c r="J257" s="4" t="s">
        <v>1065</v>
      </c>
      <c r="K257" s="4" t="s">
        <v>615</v>
      </c>
      <c r="L257" s="4" t="s">
        <v>526</v>
      </c>
      <c r="M257" s="4" t="s">
        <v>618</v>
      </c>
      <c r="N257" s="6">
        <v>5</v>
      </c>
      <c r="O257" s="92">
        <v>795.1933</v>
      </c>
      <c r="P257" s="6">
        <v>12714</v>
      </c>
      <c r="Q257" s="4" t="s">
        <v>25</v>
      </c>
      <c r="R257" s="4" t="s">
        <v>25</v>
      </c>
      <c r="S257" s="4" t="s">
        <v>25</v>
      </c>
      <c r="T257" s="85">
        <v>80.4593</v>
      </c>
      <c r="U257" s="85">
        <v>80.4275</v>
      </c>
      <c r="V257" s="86">
        <v>2.977</v>
      </c>
      <c r="W257" s="97" t="s">
        <v>25</v>
      </c>
      <c r="X257" s="92">
        <v>2.4612</v>
      </c>
      <c r="Y257" s="99" t="s">
        <v>25</v>
      </c>
      <c r="Z257" s="92">
        <v>1</v>
      </c>
      <c r="AA257" s="99" t="s">
        <v>25</v>
      </c>
      <c r="AB257" s="6">
        <v>187</v>
      </c>
      <c r="AC257" s="4" t="s">
        <v>25</v>
      </c>
      <c r="AD257" s="86">
        <v>0.841</v>
      </c>
      <c r="AE257" s="97" t="s">
        <v>25</v>
      </c>
      <c r="AF257" s="6" t="s">
        <v>26</v>
      </c>
      <c r="AG257" s="6" t="s">
        <v>28</v>
      </c>
      <c r="AH257" s="6" t="s">
        <v>27</v>
      </c>
    </row>
    <row r="258" spans="1:34" s="56" customFormat="1" ht="16.5" customHeight="1">
      <c r="A258" s="5" t="s">
        <v>623</v>
      </c>
      <c r="B258" s="3" t="s">
        <v>486</v>
      </c>
      <c r="C258" s="7" t="s">
        <v>507</v>
      </c>
      <c r="D258" s="3" t="s">
        <v>508</v>
      </c>
      <c r="E258" s="9" t="s">
        <v>1106</v>
      </c>
      <c r="F258" s="3" t="s">
        <v>509</v>
      </c>
      <c r="G258" s="5" t="s">
        <v>510</v>
      </c>
      <c r="H258" s="3" t="s">
        <v>511</v>
      </c>
      <c r="I258" s="5" t="s">
        <v>355</v>
      </c>
      <c r="J258" s="3" t="s">
        <v>1254</v>
      </c>
      <c r="K258" s="3" t="s">
        <v>521</v>
      </c>
      <c r="L258" s="3" t="s">
        <v>522</v>
      </c>
      <c r="M258" s="3" t="s">
        <v>624</v>
      </c>
      <c r="N258" s="5">
        <v>4</v>
      </c>
      <c r="O258" s="91">
        <v>973.7482</v>
      </c>
      <c r="P258" s="3" t="s">
        <v>25</v>
      </c>
      <c r="Q258" s="5">
        <v>11935</v>
      </c>
      <c r="R258" s="3" t="s">
        <v>25</v>
      </c>
      <c r="S258" s="3" t="s">
        <v>25</v>
      </c>
      <c r="T258" s="61">
        <v>76.8422</v>
      </c>
      <c r="U258" s="61">
        <v>77.281</v>
      </c>
      <c r="V258" s="96" t="s">
        <v>25</v>
      </c>
      <c r="W258" s="66">
        <v>2.58</v>
      </c>
      <c r="X258" s="98" t="s">
        <v>25</v>
      </c>
      <c r="Y258" s="91">
        <v>2.8051</v>
      </c>
      <c r="Z258" s="98" t="s">
        <v>25</v>
      </c>
      <c r="AA258" s="91">
        <v>0.037</v>
      </c>
      <c r="AB258" s="3" t="s">
        <v>25</v>
      </c>
      <c r="AC258" s="5">
        <v>264</v>
      </c>
      <c r="AD258" s="96" t="s">
        <v>25</v>
      </c>
      <c r="AE258" s="66">
        <v>0.617</v>
      </c>
      <c r="AF258" s="5" t="s">
        <v>26</v>
      </c>
      <c r="AG258" s="5" t="s">
        <v>28</v>
      </c>
      <c r="AH258" s="5" t="s">
        <v>27</v>
      </c>
    </row>
    <row r="259" spans="1:34" s="56" customFormat="1" ht="16.5" customHeight="1">
      <c r="A259" s="5" t="s">
        <v>625</v>
      </c>
      <c r="B259" s="3" t="s">
        <v>486</v>
      </c>
      <c r="C259" s="7" t="s">
        <v>507</v>
      </c>
      <c r="D259" s="3" t="s">
        <v>508</v>
      </c>
      <c r="E259" s="9" t="s">
        <v>1106</v>
      </c>
      <c r="F259" s="3" t="s">
        <v>509</v>
      </c>
      <c r="G259" s="5" t="s">
        <v>510</v>
      </c>
      <c r="H259" s="3" t="s">
        <v>511</v>
      </c>
      <c r="I259" s="5" t="s">
        <v>355</v>
      </c>
      <c r="J259" s="3" t="s">
        <v>1254</v>
      </c>
      <c r="K259" s="3" t="s">
        <v>521</v>
      </c>
      <c r="L259" s="3" t="s">
        <v>522</v>
      </c>
      <c r="M259" s="3" t="s">
        <v>624</v>
      </c>
      <c r="N259" s="5">
        <v>5</v>
      </c>
      <c r="O259" s="91">
        <v>779.2</v>
      </c>
      <c r="P259" s="5">
        <v>12540</v>
      </c>
      <c r="Q259" s="3" t="s">
        <v>25</v>
      </c>
      <c r="R259" s="5">
        <v>12224</v>
      </c>
      <c r="S259" s="3" t="s">
        <v>25</v>
      </c>
      <c r="T259" s="94" t="s">
        <v>25</v>
      </c>
      <c r="U259" s="94" t="s">
        <v>25</v>
      </c>
      <c r="V259" s="66">
        <v>2.8209999999999997</v>
      </c>
      <c r="W259" s="96" t="s">
        <v>25</v>
      </c>
      <c r="X259" s="91">
        <v>2.6054</v>
      </c>
      <c r="Y259" s="98" t="s">
        <v>25</v>
      </c>
      <c r="Z259" s="91">
        <v>1</v>
      </c>
      <c r="AA259" s="98" t="s">
        <v>25</v>
      </c>
      <c r="AB259" s="5">
        <v>9</v>
      </c>
      <c r="AC259" s="3" t="s">
        <v>25</v>
      </c>
      <c r="AD259" s="66">
        <v>0.964</v>
      </c>
      <c r="AE259" s="96" t="s">
        <v>25</v>
      </c>
      <c r="AF259" s="5" t="s">
        <v>26</v>
      </c>
      <c r="AG259" s="5" t="s">
        <v>28</v>
      </c>
      <c r="AH259" s="5" t="s">
        <v>27</v>
      </c>
    </row>
    <row r="260" spans="1:34" s="56" customFormat="1" ht="16.5" customHeight="1">
      <c r="A260" s="6" t="s">
        <v>626</v>
      </c>
      <c r="B260" s="4" t="s">
        <v>486</v>
      </c>
      <c r="C260" s="8" t="s">
        <v>507</v>
      </c>
      <c r="D260" s="4" t="s">
        <v>508</v>
      </c>
      <c r="E260" s="10" t="s">
        <v>1107</v>
      </c>
      <c r="F260" s="4" t="s">
        <v>509</v>
      </c>
      <c r="G260" s="6" t="s">
        <v>510</v>
      </c>
      <c r="H260" s="4" t="s">
        <v>511</v>
      </c>
      <c r="I260" s="6" t="s">
        <v>355</v>
      </c>
      <c r="J260" s="4" t="s">
        <v>1066</v>
      </c>
      <c r="K260" s="4" t="s">
        <v>521</v>
      </c>
      <c r="L260" s="4" t="s">
        <v>522</v>
      </c>
      <c r="M260" s="4" t="s">
        <v>627</v>
      </c>
      <c r="N260" s="6">
        <v>4</v>
      </c>
      <c r="O260" s="92">
        <v>973.7482</v>
      </c>
      <c r="P260" s="6">
        <v>12206</v>
      </c>
      <c r="Q260" s="4" t="s">
        <v>25</v>
      </c>
      <c r="R260" s="4" t="s">
        <v>25</v>
      </c>
      <c r="S260" s="4" t="s">
        <v>25</v>
      </c>
      <c r="T260" s="95" t="s">
        <v>25</v>
      </c>
      <c r="U260" s="95" t="s">
        <v>25</v>
      </c>
      <c r="V260" s="86">
        <v>2.906</v>
      </c>
      <c r="W260" s="97" t="s">
        <v>25</v>
      </c>
      <c r="X260" s="92">
        <v>2.9754</v>
      </c>
      <c r="Y260" s="99" t="s">
        <v>25</v>
      </c>
      <c r="Z260" s="92">
        <v>0.049</v>
      </c>
      <c r="AA260" s="99" t="s">
        <v>25</v>
      </c>
      <c r="AB260" s="6">
        <v>15</v>
      </c>
      <c r="AC260" s="4" t="s">
        <v>25</v>
      </c>
      <c r="AD260" s="86">
        <v>0.859</v>
      </c>
      <c r="AE260" s="97" t="s">
        <v>25</v>
      </c>
      <c r="AF260" s="6" t="s">
        <v>26</v>
      </c>
      <c r="AG260" s="6" t="s">
        <v>28</v>
      </c>
      <c r="AH260" s="6" t="s">
        <v>27</v>
      </c>
    </row>
    <row r="261" spans="1:34" s="56" customFormat="1" ht="16.5" customHeight="1">
      <c r="A261" s="5" t="s">
        <v>628</v>
      </c>
      <c r="B261" s="3" t="s">
        <v>486</v>
      </c>
      <c r="C261" s="7" t="s">
        <v>507</v>
      </c>
      <c r="D261" s="3" t="s">
        <v>508</v>
      </c>
      <c r="E261" s="9" t="s">
        <v>1109</v>
      </c>
      <c r="F261" s="3" t="s">
        <v>509</v>
      </c>
      <c r="G261" s="5" t="s">
        <v>510</v>
      </c>
      <c r="H261" s="3" t="s">
        <v>511</v>
      </c>
      <c r="I261" s="5" t="s">
        <v>355</v>
      </c>
      <c r="J261" s="3" t="s">
        <v>1067</v>
      </c>
      <c r="K261" s="3" t="s">
        <v>615</v>
      </c>
      <c r="L261" s="3" t="s">
        <v>526</v>
      </c>
      <c r="M261" s="3" t="s">
        <v>629</v>
      </c>
      <c r="N261" s="5">
        <v>4</v>
      </c>
      <c r="O261" s="91">
        <v>993.7398</v>
      </c>
      <c r="P261" s="3" t="s">
        <v>25</v>
      </c>
      <c r="Q261" s="5">
        <v>12635</v>
      </c>
      <c r="R261" s="3" t="s">
        <v>25</v>
      </c>
      <c r="S261" s="3" t="s">
        <v>25</v>
      </c>
      <c r="T261" s="94" t="s">
        <v>25</v>
      </c>
      <c r="U261" s="94" t="s">
        <v>25</v>
      </c>
      <c r="V261" s="96" t="s">
        <v>25</v>
      </c>
      <c r="W261" s="66">
        <v>2.966</v>
      </c>
      <c r="X261" s="98" t="s">
        <v>25</v>
      </c>
      <c r="Y261" s="91">
        <v>3.4642</v>
      </c>
      <c r="Z261" s="98" t="s">
        <v>25</v>
      </c>
      <c r="AA261" s="91">
        <v>1</v>
      </c>
      <c r="AB261" s="3" t="s">
        <v>25</v>
      </c>
      <c r="AC261" s="5">
        <v>43</v>
      </c>
      <c r="AD261" s="96" t="s">
        <v>25</v>
      </c>
      <c r="AE261" s="66">
        <v>0.782</v>
      </c>
      <c r="AF261" s="5" t="s">
        <v>26</v>
      </c>
      <c r="AG261" s="5" t="s">
        <v>28</v>
      </c>
      <c r="AH261" s="5" t="s">
        <v>27</v>
      </c>
    </row>
    <row r="262" spans="1:34" s="56" customFormat="1" ht="16.5" customHeight="1">
      <c r="A262" s="6" t="s">
        <v>630</v>
      </c>
      <c r="B262" s="4" t="s">
        <v>486</v>
      </c>
      <c r="C262" s="8" t="s">
        <v>507</v>
      </c>
      <c r="D262" s="4" t="s">
        <v>508</v>
      </c>
      <c r="E262" s="10" t="s">
        <v>1047</v>
      </c>
      <c r="F262" s="4" t="s">
        <v>509</v>
      </c>
      <c r="G262" s="6" t="s">
        <v>510</v>
      </c>
      <c r="H262" s="4" t="s">
        <v>511</v>
      </c>
      <c r="I262" s="6" t="s">
        <v>355</v>
      </c>
      <c r="J262" s="4" t="s">
        <v>1068</v>
      </c>
      <c r="K262" s="4" t="s">
        <v>615</v>
      </c>
      <c r="L262" s="4" t="s">
        <v>526</v>
      </c>
      <c r="M262" s="4" t="s">
        <v>631</v>
      </c>
      <c r="N262" s="6">
        <v>5</v>
      </c>
      <c r="O262" s="92">
        <v>779.2</v>
      </c>
      <c r="P262" s="4" t="s">
        <v>25</v>
      </c>
      <c r="Q262" s="6">
        <v>12021</v>
      </c>
      <c r="R262" s="4" t="s">
        <v>25</v>
      </c>
      <c r="S262" s="6">
        <v>12084</v>
      </c>
      <c r="T262" s="85">
        <v>76.7015</v>
      </c>
      <c r="U262" s="85">
        <v>77.281</v>
      </c>
      <c r="V262" s="97" t="s">
        <v>25</v>
      </c>
      <c r="W262" s="86">
        <v>2.543</v>
      </c>
      <c r="X262" s="99" t="s">
        <v>25</v>
      </c>
      <c r="Y262" s="92">
        <v>2.395</v>
      </c>
      <c r="Z262" s="99" t="s">
        <v>25</v>
      </c>
      <c r="AA262" s="92">
        <v>0.14</v>
      </c>
      <c r="AB262" s="4" t="s">
        <v>25</v>
      </c>
      <c r="AC262" s="6">
        <v>21</v>
      </c>
      <c r="AD262" s="97" t="s">
        <v>25</v>
      </c>
      <c r="AE262" s="86">
        <v>0.981</v>
      </c>
      <c r="AF262" s="6" t="s">
        <v>26</v>
      </c>
      <c r="AG262" s="6" t="s">
        <v>28</v>
      </c>
      <c r="AH262" s="6" t="s">
        <v>27</v>
      </c>
    </row>
    <row r="263" spans="1:34" s="56" customFormat="1" ht="16.5" customHeight="1">
      <c r="A263" s="5" t="s">
        <v>632</v>
      </c>
      <c r="B263" s="3" t="s">
        <v>486</v>
      </c>
      <c r="C263" s="7" t="s">
        <v>633</v>
      </c>
      <c r="D263" s="3" t="s">
        <v>678</v>
      </c>
      <c r="E263" s="5" t="s">
        <v>25</v>
      </c>
      <c r="F263" s="3" t="s">
        <v>679</v>
      </c>
      <c r="G263" s="5" t="s">
        <v>680</v>
      </c>
      <c r="H263" s="3" t="s">
        <v>681</v>
      </c>
      <c r="I263" s="5" t="s">
        <v>682</v>
      </c>
      <c r="J263" s="3" t="s">
        <v>25</v>
      </c>
      <c r="K263" s="3" t="s">
        <v>25</v>
      </c>
      <c r="L263" s="3" t="s">
        <v>25</v>
      </c>
      <c r="M263" s="3" t="s">
        <v>683</v>
      </c>
      <c r="N263" s="5">
        <v>2</v>
      </c>
      <c r="O263" s="91">
        <v>835.4143</v>
      </c>
      <c r="P263" s="5">
        <v>6503</v>
      </c>
      <c r="Q263" s="5">
        <v>6321</v>
      </c>
      <c r="R263" s="5">
        <v>6548</v>
      </c>
      <c r="S263" s="5">
        <v>6371</v>
      </c>
      <c r="T263" s="61">
        <v>43.0555</v>
      </c>
      <c r="U263" s="61">
        <v>43.0553</v>
      </c>
      <c r="V263" s="66">
        <v>2.65</v>
      </c>
      <c r="W263" s="66">
        <v>1.992</v>
      </c>
      <c r="X263" s="91">
        <v>1.9137</v>
      </c>
      <c r="Y263" s="91">
        <v>2.3592</v>
      </c>
      <c r="Z263" s="91">
        <v>0.317</v>
      </c>
      <c r="AA263" s="91">
        <v>0.146</v>
      </c>
      <c r="AB263" s="5">
        <v>1</v>
      </c>
      <c r="AC263" s="5">
        <v>1</v>
      </c>
      <c r="AD263" s="66">
        <v>1</v>
      </c>
      <c r="AE263" s="66">
        <v>0.997</v>
      </c>
      <c r="AF263" s="5" t="s">
        <v>26</v>
      </c>
      <c r="AG263" s="5" t="s">
        <v>28</v>
      </c>
      <c r="AH263" s="5" t="s">
        <v>27</v>
      </c>
    </row>
    <row r="264" spans="1:34" s="56" customFormat="1" ht="16.5" customHeight="1">
      <c r="A264" s="6" t="s">
        <v>684</v>
      </c>
      <c r="B264" s="4" t="s">
        <v>486</v>
      </c>
      <c r="C264" s="8" t="s">
        <v>633</v>
      </c>
      <c r="D264" s="4" t="s">
        <v>678</v>
      </c>
      <c r="E264" s="10" t="s">
        <v>1134</v>
      </c>
      <c r="F264" s="4" t="s">
        <v>679</v>
      </c>
      <c r="G264" s="6" t="s">
        <v>680</v>
      </c>
      <c r="H264" s="4" t="s">
        <v>681</v>
      </c>
      <c r="I264" s="6" t="s">
        <v>682</v>
      </c>
      <c r="J264" s="4" t="s">
        <v>1069</v>
      </c>
      <c r="K264" s="4" t="s">
        <v>685</v>
      </c>
      <c r="L264" s="4" t="s">
        <v>686</v>
      </c>
      <c r="M264" s="4" t="s">
        <v>687</v>
      </c>
      <c r="N264" s="6">
        <v>2</v>
      </c>
      <c r="O264" s="92">
        <v>867.4</v>
      </c>
      <c r="P264" s="4" t="s">
        <v>25</v>
      </c>
      <c r="Q264" s="6">
        <v>8716</v>
      </c>
      <c r="R264" s="4" t="s">
        <v>25</v>
      </c>
      <c r="S264" s="6">
        <v>8718</v>
      </c>
      <c r="T264" s="95" t="s">
        <v>25</v>
      </c>
      <c r="U264" s="95" t="s">
        <v>25</v>
      </c>
      <c r="V264" s="97" t="s">
        <v>25</v>
      </c>
      <c r="W264" s="86">
        <v>2.596</v>
      </c>
      <c r="X264" s="99" t="s">
        <v>25</v>
      </c>
      <c r="Y264" s="92">
        <v>2.3461</v>
      </c>
      <c r="Z264" s="99" t="s">
        <v>25</v>
      </c>
      <c r="AA264" s="92">
        <v>0.153</v>
      </c>
      <c r="AB264" s="4" t="s">
        <v>25</v>
      </c>
      <c r="AC264" s="6">
        <v>1</v>
      </c>
      <c r="AD264" s="97" t="s">
        <v>25</v>
      </c>
      <c r="AE264" s="86">
        <v>0.999</v>
      </c>
      <c r="AF264" s="6" t="s">
        <v>26</v>
      </c>
      <c r="AG264" s="6" t="s">
        <v>28</v>
      </c>
      <c r="AH264" s="6" t="s">
        <v>27</v>
      </c>
    </row>
    <row r="265" spans="1:34" s="56" customFormat="1" ht="16.5" customHeight="1">
      <c r="A265" s="6" t="s">
        <v>688</v>
      </c>
      <c r="B265" s="4" t="s">
        <v>486</v>
      </c>
      <c r="C265" s="8" t="s">
        <v>633</v>
      </c>
      <c r="D265" s="4" t="s">
        <v>678</v>
      </c>
      <c r="E265" s="10" t="s">
        <v>1134</v>
      </c>
      <c r="F265" s="4" t="s">
        <v>679</v>
      </c>
      <c r="G265" s="6" t="s">
        <v>680</v>
      </c>
      <c r="H265" s="4" t="s">
        <v>681</v>
      </c>
      <c r="I265" s="6" t="s">
        <v>682</v>
      </c>
      <c r="J265" s="4" t="s">
        <v>1069</v>
      </c>
      <c r="K265" s="4" t="s">
        <v>685</v>
      </c>
      <c r="L265" s="4" t="s">
        <v>686</v>
      </c>
      <c r="M265" s="4" t="s">
        <v>689</v>
      </c>
      <c r="N265" s="6">
        <v>2</v>
      </c>
      <c r="O265" s="92">
        <v>875.3975</v>
      </c>
      <c r="P265" s="6">
        <v>7298</v>
      </c>
      <c r="Q265" s="6">
        <v>7206</v>
      </c>
      <c r="R265" s="6">
        <v>7340</v>
      </c>
      <c r="S265" s="6">
        <v>7135</v>
      </c>
      <c r="T265" s="85">
        <v>47.5357</v>
      </c>
      <c r="U265" s="85">
        <v>47.4117</v>
      </c>
      <c r="V265" s="86">
        <v>1.568</v>
      </c>
      <c r="W265" s="86">
        <v>2.524</v>
      </c>
      <c r="X265" s="92">
        <v>1.9746000000000001</v>
      </c>
      <c r="Y265" s="92">
        <v>1.9826000000000001</v>
      </c>
      <c r="Z265" s="92">
        <v>0.194</v>
      </c>
      <c r="AA265" s="92">
        <v>0.171</v>
      </c>
      <c r="AB265" s="6">
        <v>24</v>
      </c>
      <c r="AC265" s="6">
        <v>1</v>
      </c>
      <c r="AD265" s="86">
        <v>0.988</v>
      </c>
      <c r="AE265" s="86">
        <v>0.999</v>
      </c>
      <c r="AF265" s="6" t="s">
        <v>26</v>
      </c>
      <c r="AG265" s="6" t="s">
        <v>28</v>
      </c>
      <c r="AH265" s="6" t="s">
        <v>27</v>
      </c>
    </row>
    <row r="266" spans="1:34" s="56" customFormat="1" ht="16.5" customHeight="1">
      <c r="A266" s="6" t="s">
        <v>690</v>
      </c>
      <c r="B266" s="4" t="s">
        <v>486</v>
      </c>
      <c r="C266" s="8" t="s">
        <v>633</v>
      </c>
      <c r="D266" s="4" t="s">
        <v>678</v>
      </c>
      <c r="E266" s="10" t="s">
        <v>1134</v>
      </c>
      <c r="F266" s="4" t="s">
        <v>679</v>
      </c>
      <c r="G266" s="6" t="s">
        <v>680</v>
      </c>
      <c r="H266" s="4" t="s">
        <v>681</v>
      </c>
      <c r="I266" s="6" t="s">
        <v>682</v>
      </c>
      <c r="J266" s="4" t="s">
        <v>1069</v>
      </c>
      <c r="K266" s="4" t="s">
        <v>685</v>
      </c>
      <c r="L266" s="4" t="s">
        <v>686</v>
      </c>
      <c r="M266" s="4" t="s">
        <v>689</v>
      </c>
      <c r="N266" s="6">
        <v>2</v>
      </c>
      <c r="O266" s="92">
        <v>875.3975</v>
      </c>
      <c r="P266" s="4" t="s">
        <v>25</v>
      </c>
      <c r="Q266" s="6">
        <v>7119</v>
      </c>
      <c r="R266" s="4" t="s">
        <v>25</v>
      </c>
      <c r="S266" s="6">
        <v>7135</v>
      </c>
      <c r="T266" s="85">
        <v>47.5357</v>
      </c>
      <c r="U266" s="85">
        <v>47.4117</v>
      </c>
      <c r="V266" s="97" t="s">
        <v>25</v>
      </c>
      <c r="W266" s="86">
        <v>2.316</v>
      </c>
      <c r="X266" s="99" t="s">
        <v>25</v>
      </c>
      <c r="Y266" s="92">
        <v>2.1066</v>
      </c>
      <c r="Z266" s="99" t="s">
        <v>25</v>
      </c>
      <c r="AA266" s="92">
        <v>0.265</v>
      </c>
      <c r="AB266" s="4" t="s">
        <v>25</v>
      </c>
      <c r="AC266" s="6">
        <v>2</v>
      </c>
      <c r="AD266" s="97" t="s">
        <v>25</v>
      </c>
      <c r="AE266" s="86">
        <v>0.999</v>
      </c>
      <c r="AF266" s="6" t="s">
        <v>26</v>
      </c>
      <c r="AG266" s="6" t="s">
        <v>28</v>
      </c>
      <c r="AH266" s="6" t="s">
        <v>27</v>
      </c>
    </row>
    <row r="267" spans="1:34" s="56" customFormat="1" ht="16.5" customHeight="1">
      <c r="A267" s="5" t="s">
        <v>691</v>
      </c>
      <c r="B267" s="3" t="s">
        <v>486</v>
      </c>
      <c r="C267" s="7" t="s">
        <v>633</v>
      </c>
      <c r="D267" s="3" t="s">
        <v>678</v>
      </c>
      <c r="E267" s="9" t="s">
        <v>1135</v>
      </c>
      <c r="F267" s="3" t="s">
        <v>679</v>
      </c>
      <c r="G267" s="5" t="s">
        <v>680</v>
      </c>
      <c r="H267" s="3" t="s">
        <v>681</v>
      </c>
      <c r="I267" s="5" t="s">
        <v>682</v>
      </c>
      <c r="J267" s="3" t="s">
        <v>1070</v>
      </c>
      <c r="K267" s="3" t="s">
        <v>685</v>
      </c>
      <c r="L267" s="3" t="s">
        <v>686</v>
      </c>
      <c r="M267" s="3" t="s">
        <v>692</v>
      </c>
      <c r="N267" s="5">
        <v>2</v>
      </c>
      <c r="O267" s="91">
        <v>907.3832</v>
      </c>
      <c r="P267" s="5">
        <v>9504</v>
      </c>
      <c r="Q267" s="3" t="s">
        <v>25</v>
      </c>
      <c r="R267" s="5">
        <v>9551</v>
      </c>
      <c r="S267" s="3" t="s">
        <v>25</v>
      </c>
      <c r="T267" s="61">
        <v>60.313</v>
      </c>
      <c r="U267" s="61">
        <v>60.7532</v>
      </c>
      <c r="V267" s="66">
        <v>2.078</v>
      </c>
      <c r="W267" s="96" t="s">
        <v>25</v>
      </c>
      <c r="X267" s="91">
        <v>2.5716</v>
      </c>
      <c r="Y267" s="98" t="s">
        <v>25</v>
      </c>
      <c r="Z267" s="91">
        <v>0.259</v>
      </c>
      <c r="AA267" s="98" t="s">
        <v>25</v>
      </c>
      <c r="AB267" s="5">
        <v>1</v>
      </c>
      <c r="AC267" s="3" t="s">
        <v>25</v>
      </c>
      <c r="AD267" s="66">
        <v>0.997</v>
      </c>
      <c r="AE267" s="96" t="s">
        <v>25</v>
      </c>
      <c r="AF267" s="5" t="s">
        <v>26</v>
      </c>
      <c r="AG267" s="5" t="s">
        <v>28</v>
      </c>
      <c r="AH267" s="5" t="s">
        <v>27</v>
      </c>
    </row>
    <row r="268" spans="1:34" s="56" customFormat="1" ht="16.5" customHeight="1">
      <c r="A268" s="5" t="s">
        <v>693</v>
      </c>
      <c r="B268" s="3" t="s">
        <v>486</v>
      </c>
      <c r="C268" s="7" t="s">
        <v>633</v>
      </c>
      <c r="D268" s="3" t="s">
        <v>678</v>
      </c>
      <c r="E268" s="9" t="s">
        <v>1135</v>
      </c>
      <c r="F268" s="3" t="s">
        <v>679</v>
      </c>
      <c r="G268" s="5" t="s">
        <v>680</v>
      </c>
      <c r="H268" s="3" t="s">
        <v>681</v>
      </c>
      <c r="I268" s="5" t="s">
        <v>682</v>
      </c>
      <c r="J268" s="3" t="s">
        <v>1070</v>
      </c>
      <c r="K268" s="3" t="s">
        <v>685</v>
      </c>
      <c r="L268" s="3" t="s">
        <v>686</v>
      </c>
      <c r="M268" s="3" t="s">
        <v>692</v>
      </c>
      <c r="N268" s="5">
        <v>2</v>
      </c>
      <c r="O268" s="91">
        <v>907.3832</v>
      </c>
      <c r="P268" s="5">
        <v>9585</v>
      </c>
      <c r="Q268" s="3" t="s">
        <v>25</v>
      </c>
      <c r="R268" s="3" t="s">
        <v>25</v>
      </c>
      <c r="S268" s="3" t="s">
        <v>25</v>
      </c>
      <c r="T268" s="61">
        <v>60.313</v>
      </c>
      <c r="U268" s="61">
        <v>60.7532</v>
      </c>
      <c r="V268" s="66">
        <v>1.725</v>
      </c>
      <c r="W268" s="96" t="s">
        <v>25</v>
      </c>
      <c r="X268" s="91">
        <v>2.7536</v>
      </c>
      <c r="Y268" s="98" t="s">
        <v>25</v>
      </c>
      <c r="Z268" s="91">
        <v>0.002</v>
      </c>
      <c r="AA268" s="98" t="s">
        <v>25</v>
      </c>
      <c r="AB268" s="5">
        <v>5</v>
      </c>
      <c r="AC268" s="3" t="s">
        <v>25</v>
      </c>
      <c r="AD268" s="66">
        <v>0.91</v>
      </c>
      <c r="AE268" s="96" t="s">
        <v>25</v>
      </c>
      <c r="AF268" s="5" t="s">
        <v>26</v>
      </c>
      <c r="AG268" s="5" t="s">
        <v>28</v>
      </c>
      <c r="AH268" s="5" t="s">
        <v>27</v>
      </c>
    </row>
    <row r="269" spans="1:34" s="56" customFormat="1" ht="16.5" customHeight="1">
      <c r="A269" s="5" t="s">
        <v>694</v>
      </c>
      <c r="B269" s="3" t="s">
        <v>486</v>
      </c>
      <c r="C269" s="7" t="s">
        <v>633</v>
      </c>
      <c r="D269" s="3" t="s">
        <v>678</v>
      </c>
      <c r="E269" s="9" t="s">
        <v>1135</v>
      </c>
      <c r="F269" s="3" t="s">
        <v>679</v>
      </c>
      <c r="G269" s="5" t="s">
        <v>680</v>
      </c>
      <c r="H269" s="3" t="s">
        <v>681</v>
      </c>
      <c r="I269" s="5" t="s">
        <v>682</v>
      </c>
      <c r="J269" s="3" t="s">
        <v>1070</v>
      </c>
      <c r="K269" s="3" t="s">
        <v>685</v>
      </c>
      <c r="L269" s="3" t="s">
        <v>686</v>
      </c>
      <c r="M269" s="3" t="s">
        <v>695</v>
      </c>
      <c r="N269" s="5">
        <v>2</v>
      </c>
      <c r="O269" s="91">
        <v>915.3807</v>
      </c>
      <c r="P269" s="5">
        <v>7694</v>
      </c>
      <c r="Q269" s="5">
        <v>7722</v>
      </c>
      <c r="R269" s="5">
        <v>7769</v>
      </c>
      <c r="S269" s="5">
        <v>7618</v>
      </c>
      <c r="T269" s="61">
        <v>49.971</v>
      </c>
      <c r="U269" s="61">
        <v>50.1952</v>
      </c>
      <c r="V269" s="66">
        <v>2.7119999999999997</v>
      </c>
      <c r="W269" s="66">
        <v>2.702</v>
      </c>
      <c r="X269" s="91">
        <v>2.0269</v>
      </c>
      <c r="Y269" s="91">
        <v>2.1006</v>
      </c>
      <c r="Z269" s="91">
        <v>0.356</v>
      </c>
      <c r="AA269" s="91">
        <v>0.336</v>
      </c>
      <c r="AB269" s="5">
        <v>1</v>
      </c>
      <c r="AC269" s="5">
        <v>1</v>
      </c>
      <c r="AD269" s="66">
        <v>1</v>
      </c>
      <c r="AE269" s="66">
        <v>1</v>
      </c>
      <c r="AF269" s="5" t="s">
        <v>26</v>
      </c>
      <c r="AG269" s="5" t="s">
        <v>28</v>
      </c>
      <c r="AH269" s="5" t="s">
        <v>27</v>
      </c>
    </row>
    <row r="270" spans="1:34" s="56" customFormat="1" ht="16.5" customHeight="1">
      <c r="A270" s="5" t="s">
        <v>696</v>
      </c>
      <c r="B270" s="3" t="s">
        <v>486</v>
      </c>
      <c r="C270" s="7" t="s">
        <v>633</v>
      </c>
      <c r="D270" s="3" t="s">
        <v>678</v>
      </c>
      <c r="E270" s="9" t="s">
        <v>1135</v>
      </c>
      <c r="F270" s="3" t="s">
        <v>679</v>
      </c>
      <c r="G270" s="5" t="s">
        <v>680</v>
      </c>
      <c r="H270" s="3" t="s">
        <v>681</v>
      </c>
      <c r="I270" s="5" t="s">
        <v>682</v>
      </c>
      <c r="J270" s="3" t="s">
        <v>1070</v>
      </c>
      <c r="K270" s="3" t="s">
        <v>685</v>
      </c>
      <c r="L270" s="3" t="s">
        <v>686</v>
      </c>
      <c r="M270" s="3" t="s">
        <v>695</v>
      </c>
      <c r="N270" s="5">
        <v>2</v>
      </c>
      <c r="O270" s="91">
        <v>915.3807</v>
      </c>
      <c r="P270" s="5">
        <v>7792</v>
      </c>
      <c r="Q270" s="5">
        <v>7539</v>
      </c>
      <c r="R270" s="5">
        <v>7769</v>
      </c>
      <c r="S270" s="5">
        <v>7618</v>
      </c>
      <c r="T270" s="61">
        <v>49.971</v>
      </c>
      <c r="U270" s="61">
        <v>50.1952</v>
      </c>
      <c r="V270" s="66">
        <v>2.6790000000000003</v>
      </c>
      <c r="W270" s="66">
        <v>2.524</v>
      </c>
      <c r="X270" s="91">
        <v>2.0995</v>
      </c>
      <c r="Y270" s="91">
        <v>2.2225</v>
      </c>
      <c r="Z270" s="91">
        <v>0.456</v>
      </c>
      <c r="AA270" s="91">
        <v>0.265</v>
      </c>
      <c r="AB270" s="5">
        <v>1</v>
      </c>
      <c r="AC270" s="5">
        <v>2</v>
      </c>
      <c r="AD270" s="66">
        <v>1</v>
      </c>
      <c r="AE270" s="66">
        <v>0.999</v>
      </c>
      <c r="AF270" s="5" t="s">
        <v>26</v>
      </c>
      <c r="AG270" s="5" t="s">
        <v>28</v>
      </c>
      <c r="AH270" s="5" t="s">
        <v>27</v>
      </c>
    </row>
    <row r="271" spans="1:34" s="56" customFormat="1" ht="16.5" customHeight="1">
      <c r="A271" s="5" t="s">
        <v>697</v>
      </c>
      <c r="B271" s="3" t="s">
        <v>486</v>
      </c>
      <c r="C271" s="7" t="s">
        <v>633</v>
      </c>
      <c r="D271" s="3" t="s">
        <v>678</v>
      </c>
      <c r="E271" s="9" t="s">
        <v>1135</v>
      </c>
      <c r="F271" s="3" t="s">
        <v>679</v>
      </c>
      <c r="G271" s="5" t="s">
        <v>680</v>
      </c>
      <c r="H271" s="3" t="s">
        <v>681</v>
      </c>
      <c r="I271" s="5" t="s">
        <v>682</v>
      </c>
      <c r="J271" s="3" t="s">
        <v>1070</v>
      </c>
      <c r="K271" s="3" t="s">
        <v>685</v>
      </c>
      <c r="L271" s="3" t="s">
        <v>686</v>
      </c>
      <c r="M271" s="3" t="s">
        <v>695</v>
      </c>
      <c r="N271" s="5">
        <v>2</v>
      </c>
      <c r="O271" s="91">
        <v>915.3807</v>
      </c>
      <c r="P271" s="5">
        <v>8071</v>
      </c>
      <c r="Q271" s="5">
        <v>7630</v>
      </c>
      <c r="R271" s="5">
        <v>7769</v>
      </c>
      <c r="S271" s="5">
        <v>7618</v>
      </c>
      <c r="T271" s="61">
        <v>49.971</v>
      </c>
      <c r="U271" s="61">
        <v>50.1952</v>
      </c>
      <c r="V271" s="66">
        <v>1.857</v>
      </c>
      <c r="W271" s="66">
        <v>2.393</v>
      </c>
      <c r="X271" s="91">
        <v>2.8226</v>
      </c>
      <c r="Y271" s="91">
        <v>2.2061</v>
      </c>
      <c r="Z271" s="91">
        <v>0.28</v>
      </c>
      <c r="AA271" s="91">
        <v>0.457</v>
      </c>
      <c r="AB271" s="5">
        <v>29</v>
      </c>
      <c r="AC271" s="5">
        <v>1</v>
      </c>
      <c r="AD271" s="66">
        <v>0.992</v>
      </c>
      <c r="AE271" s="66">
        <v>1</v>
      </c>
      <c r="AF271" s="5" t="s">
        <v>26</v>
      </c>
      <c r="AG271" s="5" t="s">
        <v>28</v>
      </c>
      <c r="AH271" s="5" t="s">
        <v>27</v>
      </c>
    </row>
    <row r="272" spans="1:34" s="56" customFormat="1" ht="16.5" customHeight="1">
      <c r="A272" s="5" t="s">
        <v>698</v>
      </c>
      <c r="B272" s="3" t="s">
        <v>486</v>
      </c>
      <c r="C272" s="7" t="s">
        <v>633</v>
      </c>
      <c r="D272" s="3" t="s">
        <v>678</v>
      </c>
      <c r="E272" s="9" t="s">
        <v>1135</v>
      </c>
      <c r="F272" s="3" t="s">
        <v>679</v>
      </c>
      <c r="G272" s="5" t="s">
        <v>680</v>
      </c>
      <c r="H272" s="3" t="s">
        <v>681</v>
      </c>
      <c r="I272" s="5" t="s">
        <v>682</v>
      </c>
      <c r="J272" s="3" t="s">
        <v>1070</v>
      </c>
      <c r="K272" s="3" t="s">
        <v>685</v>
      </c>
      <c r="L272" s="3" t="s">
        <v>686</v>
      </c>
      <c r="M272" s="3" t="s">
        <v>695</v>
      </c>
      <c r="N272" s="5">
        <v>2</v>
      </c>
      <c r="O272" s="91">
        <v>915.3807</v>
      </c>
      <c r="P272" s="5">
        <v>7893</v>
      </c>
      <c r="Q272" s="5">
        <v>8255</v>
      </c>
      <c r="R272" s="5">
        <v>7769</v>
      </c>
      <c r="S272" s="5">
        <v>7618</v>
      </c>
      <c r="T272" s="61">
        <v>49.971</v>
      </c>
      <c r="U272" s="61">
        <v>50.1952</v>
      </c>
      <c r="V272" s="66">
        <v>1.8199999999999998</v>
      </c>
      <c r="W272" s="66">
        <v>1.959</v>
      </c>
      <c r="X272" s="91">
        <v>2.246</v>
      </c>
      <c r="Y272" s="91">
        <v>2.9893</v>
      </c>
      <c r="Z272" s="91">
        <v>0.225</v>
      </c>
      <c r="AA272" s="91">
        <v>0.329</v>
      </c>
      <c r="AB272" s="5">
        <v>48</v>
      </c>
      <c r="AC272" s="5">
        <v>49</v>
      </c>
      <c r="AD272" s="66">
        <v>0.994</v>
      </c>
      <c r="AE272" s="66">
        <v>0.995</v>
      </c>
      <c r="AF272" s="5" t="s">
        <v>26</v>
      </c>
      <c r="AG272" s="5" t="s">
        <v>28</v>
      </c>
      <c r="AH272" s="5" t="s">
        <v>27</v>
      </c>
    </row>
    <row r="273" spans="1:34" s="56" customFormat="1" ht="16.5" customHeight="1">
      <c r="A273" s="5" t="s">
        <v>699</v>
      </c>
      <c r="B273" s="3" t="s">
        <v>486</v>
      </c>
      <c r="C273" s="7" t="s">
        <v>633</v>
      </c>
      <c r="D273" s="3" t="s">
        <v>678</v>
      </c>
      <c r="E273" s="9" t="s">
        <v>1135</v>
      </c>
      <c r="F273" s="3" t="s">
        <v>679</v>
      </c>
      <c r="G273" s="5" t="s">
        <v>680</v>
      </c>
      <c r="H273" s="3" t="s">
        <v>681</v>
      </c>
      <c r="I273" s="5" t="s">
        <v>682</v>
      </c>
      <c r="J273" s="3" t="s">
        <v>1070</v>
      </c>
      <c r="K273" s="3" t="s">
        <v>685</v>
      </c>
      <c r="L273" s="3" t="s">
        <v>686</v>
      </c>
      <c r="M273" s="3" t="s">
        <v>695</v>
      </c>
      <c r="N273" s="5">
        <v>2</v>
      </c>
      <c r="O273" s="91">
        <v>915.3807</v>
      </c>
      <c r="P273" s="5">
        <v>8382</v>
      </c>
      <c r="Q273" s="5">
        <v>7869</v>
      </c>
      <c r="R273" s="3" t="s">
        <v>25</v>
      </c>
      <c r="S273" s="3" t="s">
        <v>25</v>
      </c>
      <c r="T273" s="61">
        <v>49.971</v>
      </c>
      <c r="U273" s="61">
        <v>50.1952</v>
      </c>
      <c r="V273" s="66">
        <v>1.24</v>
      </c>
      <c r="W273" s="66">
        <v>1.396</v>
      </c>
      <c r="X273" s="91">
        <v>2.0072</v>
      </c>
      <c r="Y273" s="91">
        <v>2.3143000000000002</v>
      </c>
      <c r="Z273" s="91">
        <v>0.099</v>
      </c>
      <c r="AA273" s="91">
        <v>0.142</v>
      </c>
      <c r="AB273" s="5">
        <v>1214</v>
      </c>
      <c r="AC273" s="5">
        <v>242</v>
      </c>
      <c r="AD273" s="66">
        <v>0.812</v>
      </c>
      <c r="AE273" s="66">
        <v>0.943</v>
      </c>
      <c r="AF273" s="5" t="s">
        <v>26</v>
      </c>
      <c r="AG273" s="5" t="s">
        <v>28</v>
      </c>
      <c r="AH273" s="5" t="s">
        <v>27</v>
      </c>
    </row>
    <row r="274" spans="1:34" s="56" customFormat="1" ht="16.5" customHeight="1">
      <c r="A274" s="6" t="s">
        <v>700</v>
      </c>
      <c r="B274" s="4" t="s">
        <v>486</v>
      </c>
      <c r="C274" s="8" t="s">
        <v>633</v>
      </c>
      <c r="D274" s="4" t="s">
        <v>678</v>
      </c>
      <c r="E274" s="10" t="s">
        <v>1142</v>
      </c>
      <c r="F274" s="4" t="s">
        <v>679</v>
      </c>
      <c r="G274" s="6" t="s">
        <v>680</v>
      </c>
      <c r="H274" s="4" t="s">
        <v>681</v>
      </c>
      <c r="I274" s="6" t="s">
        <v>682</v>
      </c>
      <c r="J274" s="4" t="s">
        <v>1071</v>
      </c>
      <c r="K274" s="4" t="s">
        <v>685</v>
      </c>
      <c r="L274" s="4" t="s">
        <v>686</v>
      </c>
      <c r="M274" s="4" t="s">
        <v>701</v>
      </c>
      <c r="N274" s="6">
        <v>2</v>
      </c>
      <c r="O274" s="92">
        <v>867.4</v>
      </c>
      <c r="P274" s="6">
        <v>8911</v>
      </c>
      <c r="Q274" s="4" t="s">
        <v>25</v>
      </c>
      <c r="R274" s="6">
        <v>8935</v>
      </c>
      <c r="S274" s="4" t="s">
        <v>25</v>
      </c>
      <c r="T274" s="85">
        <v>56.675</v>
      </c>
      <c r="U274" s="85">
        <v>56.5852</v>
      </c>
      <c r="V274" s="86">
        <v>1.936</v>
      </c>
      <c r="W274" s="97" t="s">
        <v>25</v>
      </c>
      <c r="X274" s="92">
        <v>2.3092</v>
      </c>
      <c r="Y274" s="99" t="s">
        <v>25</v>
      </c>
      <c r="Z274" s="92">
        <v>0.189</v>
      </c>
      <c r="AA274" s="99" t="s">
        <v>25</v>
      </c>
      <c r="AB274" s="6">
        <v>1</v>
      </c>
      <c r="AC274" s="4" t="s">
        <v>25</v>
      </c>
      <c r="AD274" s="86">
        <v>0.998</v>
      </c>
      <c r="AE274" s="97" t="s">
        <v>25</v>
      </c>
      <c r="AF274" s="6" t="s">
        <v>26</v>
      </c>
      <c r="AG274" s="6" t="s">
        <v>28</v>
      </c>
      <c r="AH274" s="6" t="s">
        <v>27</v>
      </c>
    </row>
    <row r="275" spans="1:34" s="56" customFormat="1" ht="16.5" customHeight="1">
      <c r="A275" s="5" t="s">
        <v>702</v>
      </c>
      <c r="B275" s="3" t="s">
        <v>486</v>
      </c>
      <c r="C275" s="7" t="s">
        <v>703</v>
      </c>
      <c r="D275" s="3" t="s">
        <v>704</v>
      </c>
      <c r="E275" s="9" t="s">
        <v>1005</v>
      </c>
      <c r="F275" s="3" t="s">
        <v>705</v>
      </c>
      <c r="G275" s="5" t="s">
        <v>706</v>
      </c>
      <c r="H275" s="3" t="s">
        <v>707</v>
      </c>
      <c r="I275" s="5" t="s">
        <v>150</v>
      </c>
      <c r="J275" s="3" t="s">
        <v>1072</v>
      </c>
      <c r="K275" s="3" t="s">
        <v>25</v>
      </c>
      <c r="L275" s="3" t="s">
        <v>25</v>
      </c>
      <c r="M275" s="3" t="s">
        <v>708</v>
      </c>
      <c r="N275" s="5">
        <v>2</v>
      </c>
      <c r="O275" s="91">
        <v>903.3932</v>
      </c>
      <c r="P275" s="3" t="s">
        <v>25</v>
      </c>
      <c r="Q275" s="5">
        <v>13504</v>
      </c>
      <c r="R275" s="3" t="s">
        <v>25</v>
      </c>
      <c r="S275" s="5">
        <v>13382</v>
      </c>
      <c r="T275" s="61">
        <v>0</v>
      </c>
      <c r="U275" s="61">
        <v>85.6243</v>
      </c>
      <c r="V275" s="96" t="s">
        <v>25</v>
      </c>
      <c r="W275" s="66">
        <v>3.157</v>
      </c>
      <c r="X275" s="98" t="s">
        <v>25</v>
      </c>
      <c r="Y275" s="91">
        <v>2.6872</v>
      </c>
      <c r="Z275" s="98" t="s">
        <v>25</v>
      </c>
      <c r="AA275" s="91">
        <v>0.422</v>
      </c>
      <c r="AB275" s="3" t="s">
        <v>25</v>
      </c>
      <c r="AC275" s="5">
        <v>2</v>
      </c>
      <c r="AD275" s="96" t="s">
        <v>25</v>
      </c>
      <c r="AE275" s="66">
        <v>1</v>
      </c>
      <c r="AF275" s="5" t="s">
        <v>26</v>
      </c>
      <c r="AG275" s="5" t="s">
        <v>28</v>
      </c>
      <c r="AH275" s="5" t="s">
        <v>27</v>
      </c>
    </row>
    <row r="276" spans="1:34" s="56" customFormat="1" ht="16.5" customHeight="1">
      <c r="A276" s="5" t="s">
        <v>709</v>
      </c>
      <c r="B276" s="3" t="s">
        <v>486</v>
      </c>
      <c r="C276" s="7" t="s">
        <v>703</v>
      </c>
      <c r="D276" s="3" t="s">
        <v>704</v>
      </c>
      <c r="E276" s="9" t="s">
        <v>1005</v>
      </c>
      <c r="F276" s="3" t="s">
        <v>705</v>
      </c>
      <c r="G276" s="5" t="s">
        <v>706</v>
      </c>
      <c r="H276" s="3" t="s">
        <v>707</v>
      </c>
      <c r="I276" s="5" t="s">
        <v>150</v>
      </c>
      <c r="J276" s="3" t="s">
        <v>1072</v>
      </c>
      <c r="K276" s="3" t="s">
        <v>25</v>
      </c>
      <c r="L276" s="3" t="s">
        <v>25</v>
      </c>
      <c r="M276" s="3" t="s">
        <v>708</v>
      </c>
      <c r="N276" s="5">
        <v>2</v>
      </c>
      <c r="O276" s="91">
        <v>903.3932</v>
      </c>
      <c r="P276" s="3" t="s">
        <v>25</v>
      </c>
      <c r="Q276" s="5">
        <v>13589</v>
      </c>
      <c r="R276" s="3" t="s">
        <v>25</v>
      </c>
      <c r="S276" s="5">
        <v>13382</v>
      </c>
      <c r="T276" s="61">
        <v>0</v>
      </c>
      <c r="U276" s="61">
        <v>85.6243</v>
      </c>
      <c r="V276" s="96" t="s">
        <v>25</v>
      </c>
      <c r="W276" s="66">
        <v>3.012</v>
      </c>
      <c r="X276" s="98" t="s">
        <v>25</v>
      </c>
      <c r="Y276" s="91">
        <v>3.1701</v>
      </c>
      <c r="Z276" s="98" t="s">
        <v>25</v>
      </c>
      <c r="AA276" s="91">
        <v>0.401</v>
      </c>
      <c r="AB276" s="3" t="s">
        <v>25</v>
      </c>
      <c r="AC276" s="5">
        <v>1</v>
      </c>
      <c r="AD276" s="96" t="s">
        <v>25</v>
      </c>
      <c r="AE276" s="66">
        <v>0.999</v>
      </c>
      <c r="AF276" s="5" t="s">
        <v>26</v>
      </c>
      <c r="AG276" s="5" t="s">
        <v>28</v>
      </c>
      <c r="AH276" s="5" t="s">
        <v>27</v>
      </c>
    </row>
    <row r="277" spans="1:34" s="56" customFormat="1" ht="16.5" customHeight="1">
      <c r="A277" s="5" t="s">
        <v>710</v>
      </c>
      <c r="B277" s="3" t="s">
        <v>486</v>
      </c>
      <c r="C277" s="7" t="s">
        <v>703</v>
      </c>
      <c r="D277" s="3" t="s">
        <v>704</v>
      </c>
      <c r="E277" s="9" t="s">
        <v>1005</v>
      </c>
      <c r="F277" s="3" t="s">
        <v>705</v>
      </c>
      <c r="G277" s="5" t="s">
        <v>706</v>
      </c>
      <c r="H277" s="3" t="s">
        <v>707</v>
      </c>
      <c r="I277" s="5" t="s">
        <v>150</v>
      </c>
      <c r="J277" s="3" t="s">
        <v>1072</v>
      </c>
      <c r="K277" s="3" t="s">
        <v>25</v>
      </c>
      <c r="L277" s="3" t="s">
        <v>25</v>
      </c>
      <c r="M277" s="3" t="s">
        <v>708</v>
      </c>
      <c r="N277" s="5">
        <v>2</v>
      </c>
      <c r="O277" s="91">
        <v>903.3932</v>
      </c>
      <c r="P277" s="3" t="s">
        <v>25</v>
      </c>
      <c r="Q277" s="5">
        <v>13340</v>
      </c>
      <c r="R277" s="3" t="s">
        <v>25</v>
      </c>
      <c r="S277" s="5">
        <v>13382</v>
      </c>
      <c r="T277" s="61">
        <v>0</v>
      </c>
      <c r="U277" s="61">
        <v>85.6243</v>
      </c>
      <c r="V277" s="96" t="s">
        <v>25</v>
      </c>
      <c r="W277" s="66">
        <v>2.471</v>
      </c>
      <c r="X277" s="98" t="s">
        <v>25</v>
      </c>
      <c r="Y277" s="91">
        <v>2.88</v>
      </c>
      <c r="Z277" s="98" t="s">
        <v>25</v>
      </c>
      <c r="AA277" s="91">
        <v>0.376</v>
      </c>
      <c r="AB277" s="3" t="s">
        <v>25</v>
      </c>
      <c r="AC277" s="5">
        <v>8</v>
      </c>
      <c r="AD277" s="96" t="s">
        <v>25</v>
      </c>
      <c r="AE277" s="66">
        <v>0.999</v>
      </c>
      <c r="AF277" s="5" t="s">
        <v>26</v>
      </c>
      <c r="AG277" s="5" t="s">
        <v>28</v>
      </c>
      <c r="AH277" s="5" t="s">
        <v>27</v>
      </c>
    </row>
    <row r="278" spans="1:34" s="56" customFormat="1" ht="16.5" customHeight="1">
      <c r="A278" s="5" t="s">
        <v>711</v>
      </c>
      <c r="B278" s="3" t="s">
        <v>486</v>
      </c>
      <c r="C278" s="7" t="s">
        <v>703</v>
      </c>
      <c r="D278" s="3" t="s">
        <v>704</v>
      </c>
      <c r="E278" s="9" t="s">
        <v>1005</v>
      </c>
      <c r="F278" s="3" t="s">
        <v>705</v>
      </c>
      <c r="G278" s="5" t="s">
        <v>706</v>
      </c>
      <c r="H278" s="3" t="s">
        <v>707</v>
      </c>
      <c r="I278" s="5" t="s">
        <v>150</v>
      </c>
      <c r="J278" s="3" t="s">
        <v>1072</v>
      </c>
      <c r="K278" s="3" t="s">
        <v>25</v>
      </c>
      <c r="L278" s="3" t="s">
        <v>25</v>
      </c>
      <c r="M278" s="3" t="s">
        <v>708</v>
      </c>
      <c r="N278" s="5">
        <v>2</v>
      </c>
      <c r="O278" s="91">
        <v>903.3932</v>
      </c>
      <c r="P278" s="3" t="s">
        <v>25</v>
      </c>
      <c r="Q278" s="5">
        <v>13858</v>
      </c>
      <c r="R278" s="3" t="s">
        <v>25</v>
      </c>
      <c r="S278" s="5">
        <v>13382</v>
      </c>
      <c r="T278" s="61">
        <v>0</v>
      </c>
      <c r="U278" s="61">
        <v>85.6243</v>
      </c>
      <c r="V278" s="96" t="s">
        <v>25</v>
      </c>
      <c r="W278" s="66">
        <v>2.344</v>
      </c>
      <c r="X278" s="98" t="s">
        <v>25</v>
      </c>
      <c r="Y278" s="91">
        <v>2.4408</v>
      </c>
      <c r="Z278" s="98" t="s">
        <v>25</v>
      </c>
      <c r="AA278" s="91">
        <v>0.268</v>
      </c>
      <c r="AB278" s="3" t="s">
        <v>25</v>
      </c>
      <c r="AC278" s="5">
        <v>1</v>
      </c>
      <c r="AD278" s="96" t="s">
        <v>25</v>
      </c>
      <c r="AE278" s="66">
        <v>0.999</v>
      </c>
      <c r="AF278" s="5" t="s">
        <v>26</v>
      </c>
      <c r="AG278" s="5" t="s">
        <v>28</v>
      </c>
      <c r="AH278" s="5" t="s">
        <v>27</v>
      </c>
    </row>
    <row r="279" spans="1:34" s="56" customFormat="1" ht="16.5" customHeight="1">
      <c r="A279" s="6" t="s">
        <v>712</v>
      </c>
      <c r="B279" s="4" t="s">
        <v>486</v>
      </c>
      <c r="C279" s="8" t="s">
        <v>703</v>
      </c>
      <c r="D279" s="4" t="s">
        <v>704</v>
      </c>
      <c r="E279" s="10" t="s">
        <v>1153</v>
      </c>
      <c r="F279" s="4" t="s">
        <v>705</v>
      </c>
      <c r="G279" s="6" t="s">
        <v>706</v>
      </c>
      <c r="H279" s="4" t="s">
        <v>707</v>
      </c>
      <c r="I279" s="6" t="s">
        <v>150</v>
      </c>
      <c r="J279" s="4" t="s">
        <v>1073</v>
      </c>
      <c r="K279" s="4" t="s">
        <v>25</v>
      </c>
      <c r="L279" s="4" t="s">
        <v>25</v>
      </c>
      <c r="M279" s="4" t="s">
        <v>713</v>
      </c>
      <c r="N279" s="6">
        <v>2</v>
      </c>
      <c r="O279" s="92">
        <v>863.4101</v>
      </c>
      <c r="P279" s="6">
        <v>10691</v>
      </c>
      <c r="Q279" s="4" t="s">
        <v>25</v>
      </c>
      <c r="R279" s="6">
        <v>10750</v>
      </c>
      <c r="S279" s="4" t="s">
        <v>25</v>
      </c>
      <c r="T279" s="85">
        <v>67.5847</v>
      </c>
      <c r="U279" s="85">
        <v>67.5342</v>
      </c>
      <c r="V279" s="86">
        <v>2.798</v>
      </c>
      <c r="W279" s="97" t="s">
        <v>25</v>
      </c>
      <c r="X279" s="92">
        <v>2.659</v>
      </c>
      <c r="Y279" s="99" t="s">
        <v>25</v>
      </c>
      <c r="Z279" s="92">
        <v>0.326</v>
      </c>
      <c r="AA279" s="99" t="s">
        <v>25</v>
      </c>
      <c r="AB279" s="6">
        <v>2</v>
      </c>
      <c r="AC279" s="4" t="s">
        <v>25</v>
      </c>
      <c r="AD279" s="86">
        <v>0.999</v>
      </c>
      <c r="AE279" s="97" t="s">
        <v>25</v>
      </c>
      <c r="AF279" s="6" t="s">
        <v>26</v>
      </c>
      <c r="AG279" s="6" t="s">
        <v>28</v>
      </c>
      <c r="AH279" s="6" t="s">
        <v>27</v>
      </c>
    </row>
    <row r="280" spans="1:34" s="56" customFormat="1" ht="16.5" customHeight="1">
      <c r="A280" s="6" t="s">
        <v>714</v>
      </c>
      <c r="B280" s="4" t="s">
        <v>486</v>
      </c>
      <c r="C280" s="8" t="s">
        <v>703</v>
      </c>
      <c r="D280" s="4" t="s">
        <v>704</v>
      </c>
      <c r="E280" s="10" t="s">
        <v>1153</v>
      </c>
      <c r="F280" s="4" t="s">
        <v>705</v>
      </c>
      <c r="G280" s="6" t="s">
        <v>706</v>
      </c>
      <c r="H280" s="4" t="s">
        <v>707</v>
      </c>
      <c r="I280" s="6" t="s">
        <v>150</v>
      </c>
      <c r="J280" s="4" t="s">
        <v>1073</v>
      </c>
      <c r="K280" s="4" t="s">
        <v>25</v>
      </c>
      <c r="L280" s="4" t="s">
        <v>25</v>
      </c>
      <c r="M280" s="4" t="s">
        <v>713</v>
      </c>
      <c r="N280" s="6">
        <v>2</v>
      </c>
      <c r="O280" s="92">
        <v>863.4101</v>
      </c>
      <c r="P280" s="6">
        <v>10896</v>
      </c>
      <c r="Q280" s="4" t="s">
        <v>25</v>
      </c>
      <c r="R280" s="6">
        <v>10750</v>
      </c>
      <c r="S280" s="4" t="s">
        <v>25</v>
      </c>
      <c r="T280" s="85">
        <v>67.5847</v>
      </c>
      <c r="U280" s="85">
        <v>67.5342</v>
      </c>
      <c r="V280" s="86">
        <v>2.253</v>
      </c>
      <c r="W280" s="97" t="s">
        <v>25</v>
      </c>
      <c r="X280" s="92">
        <v>2.2986</v>
      </c>
      <c r="Y280" s="99" t="s">
        <v>25</v>
      </c>
      <c r="Z280" s="92">
        <v>0.105</v>
      </c>
      <c r="AA280" s="99" t="s">
        <v>25</v>
      </c>
      <c r="AB280" s="6">
        <v>3</v>
      </c>
      <c r="AC280" s="4" t="s">
        <v>25</v>
      </c>
      <c r="AD280" s="86">
        <v>0.996</v>
      </c>
      <c r="AE280" s="97" t="s">
        <v>25</v>
      </c>
      <c r="AF280" s="6" t="s">
        <v>26</v>
      </c>
      <c r="AG280" s="6" t="s">
        <v>28</v>
      </c>
      <c r="AH280" s="6" t="s">
        <v>27</v>
      </c>
    </row>
    <row r="281" spans="1:34" s="56" customFormat="1" ht="16.5" customHeight="1">
      <c r="A281" s="5" t="s">
        <v>715</v>
      </c>
      <c r="B281" s="3" t="s">
        <v>486</v>
      </c>
      <c r="C281" s="7" t="s">
        <v>716</v>
      </c>
      <c r="D281" s="3" t="s">
        <v>717</v>
      </c>
      <c r="E281" s="9" t="s">
        <v>1123</v>
      </c>
      <c r="F281" s="3" t="s">
        <v>718</v>
      </c>
      <c r="G281" s="5" t="s">
        <v>719</v>
      </c>
      <c r="H281" s="3" t="s">
        <v>720</v>
      </c>
      <c r="I281" s="5" t="s">
        <v>721</v>
      </c>
      <c r="J281" s="3" t="s">
        <v>1255</v>
      </c>
      <c r="K281" s="3" t="s">
        <v>722</v>
      </c>
      <c r="L281" s="3" t="s">
        <v>723</v>
      </c>
      <c r="M281" s="3" t="s">
        <v>724</v>
      </c>
      <c r="N281" s="5">
        <v>3</v>
      </c>
      <c r="O281" s="91">
        <v>861.3721</v>
      </c>
      <c r="P281" s="5">
        <v>5277</v>
      </c>
      <c r="Q281" s="5">
        <v>5279</v>
      </c>
      <c r="R281" s="5">
        <v>5346</v>
      </c>
      <c r="S281" s="5">
        <v>5201</v>
      </c>
      <c r="T281" s="61">
        <v>36.2978</v>
      </c>
      <c r="U281" s="61">
        <v>36.387</v>
      </c>
      <c r="V281" s="66">
        <v>4.109</v>
      </c>
      <c r="W281" s="66">
        <v>4.427</v>
      </c>
      <c r="X281" s="91">
        <v>1.7967</v>
      </c>
      <c r="Y281" s="91">
        <v>1.6797</v>
      </c>
      <c r="Z281" s="91">
        <v>0.387</v>
      </c>
      <c r="AA281" s="91">
        <v>0.321</v>
      </c>
      <c r="AB281" s="5">
        <v>1</v>
      </c>
      <c r="AC281" s="5">
        <v>1</v>
      </c>
      <c r="AD281" s="66">
        <v>1</v>
      </c>
      <c r="AE281" s="66">
        <v>1</v>
      </c>
      <c r="AF281" s="5" t="s">
        <v>26</v>
      </c>
      <c r="AG281" s="5" t="s">
        <v>28</v>
      </c>
      <c r="AH281" s="5" t="s">
        <v>27</v>
      </c>
    </row>
    <row r="282" spans="1:34" s="56" customFormat="1" ht="16.5" customHeight="1">
      <c r="A282" s="5" t="s">
        <v>725</v>
      </c>
      <c r="B282" s="3" t="s">
        <v>486</v>
      </c>
      <c r="C282" s="7" t="s">
        <v>716</v>
      </c>
      <c r="D282" s="3" t="s">
        <v>717</v>
      </c>
      <c r="E282" s="9" t="s">
        <v>1123</v>
      </c>
      <c r="F282" s="3" t="s">
        <v>718</v>
      </c>
      <c r="G282" s="5" t="s">
        <v>719</v>
      </c>
      <c r="H282" s="3" t="s">
        <v>720</v>
      </c>
      <c r="I282" s="5" t="s">
        <v>721</v>
      </c>
      <c r="J282" s="3" t="s">
        <v>1255</v>
      </c>
      <c r="K282" s="3" t="s">
        <v>722</v>
      </c>
      <c r="L282" s="3" t="s">
        <v>723</v>
      </c>
      <c r="M282" s="3" t="s">
        <v>724</v>
      </c>
      <c r="N282" s="5">
        <v>3</v>
      </c>
      <c r="O282" s="91">
        <v>861.3721</v>
      </c>
      <c r="P282" s="5">
        <v>5370</v>
      </c>
      <c r="Q282" s="5">
        <v>5182</v>
      </c>
      <c r="R282" s="5">
        <v>5346</v>
      </c>
      <c r="S282" s="5">
        <v>5201</v>
      </c>
      <c r="T282" s="61">
        <v>36.2978</v>
      </c>
      <c r="U282" s="61">
        <v>36.387</v>
      </c>
      <c r="V282" s="66">
        <v>4.073</v>
      </c>
      <c r="W282" s="66">
        <v>3.85</v>
      </c>
      <c r="X282" s="91">
        <v>1.7324000000000002</v>
      </c>
      <c r="Y282" s="91">
        <v>1.7738</v>
      </c>
      <c r="Z282" s="91">
        <v>0.322</v>
      </c>
      <c r="AA282" s="91">
        <v>0.301</v>
      </c>
      <c r="AB282" s="5">
        <v>1</v>
      </c>
      <c r="AC282" s="5">
        <v>1</v>
      </c>
      <c r="AD282" s="66">
        <v>1</v>
      </c>
      <c r="AE282" s="66">
        <v>1</v>
      </c>
      <c r="AF282" s="5" t="s">
        <v>26</v>
      </c>
      <c r="AG282" s="5" t="s">
        <v>28</v>
      </c>
      <c r="AH282" s="5" t="s">
        <v>27</v>
      </c>
    </row>
    <row r="283" spans="1:34" s="56" customFormat="1" ht="16.5" customHeight="1">
      <c r="A283" s="5" t="s">
        <v>726</v>
      </c>
      <c r="B283" s="3" t="s">
        <v>486</v>
      </c>
      <c r="C283" s="7" t="s">
        <v>716</v>
      </c>
      <c r="D283" s="3" t="s">
        <v>717</v>
      </c>
      <c r="E283" s="9" t="s">
        <v>1123</v>
      </c>
      <c r="F283" s="3" t="s">
        <v>718</v>
      </c>
      <c r="G283" s="5" t="s">
        <v>719</v>
      </c>
      <c r="H283" s="3" t="s">
        <v>720</v>
      </c>
      <c r="I283" s="5" t="s">
        <v>721</v>
      </c>
      <c r="J283" s="3" t="s">
        <v>1255</v>
      </c>
      <c r="K283" s="3" t="s">
        <v>722</v>
      </c>
      <c r="L283" s="3" t="s">
        <v>723</v>
      </c>
      <c r="M283" s="3" t="s">
        <v>724</v>
      </c>
      <c r="N283" s="5">
        <v>3</v>
      </c>
      <c r="O283" s="91">
        <v>861.3721</v>
      </c>
      <c r="P283" s="3" t="s">
        <v>25</v>
      </c>
      <c r="Q283" s="5">
        <v>5097</v>
      </c>
      <c r="R283" s="3" t="s">
        <v>25</v>
      </c>
      <c r="S283" s="5">
        <v>5201</v>
      </c>
      <c r="T283" s="61">
        <v>36.2978</v>
      </c>
      <c r="U283" s="61">
        <v>36.387</v>
      </c>
      <c r="V283" s="96" t="s">
        <v>25</v>
      </c>
      <c r="W283" s="66">
        <v>3.627</v>
      </c>
      <c r="X283" s="98" t="s">
        <v>25</v>
      </c>
      <c r="Y283" s="91">
        <v>1.9062000000000001</v>
      </c>
      <c r="Z283" s="98" t="s">
        <v>25</v>
      </c>
      <c r="AA283" s="91">
        <v>0.223</v>
      </c>
      <c r="AB283" s="3" t="s">
        <v>25</v>
      </c>
      <c r="AC283" s="5">
        <v>1</v>
      </c>
      <c r="AD283" s="96" t="s">
        <v>25</v>
      </c>
      <c r="AE283" s="66">
        <v>1</v>
      </c>
      <c r="AF283" s="5" t="s">
        <v>26</v>
      </c>
      <c r="AG283" s="5" t="s">
        <v>28</v>
      </c>
      <c r="AH283" s="5" t="s">
        <v>27</v>
      </c>
    </row>
    <row r="284" spans="1:34" s="56" customFormat="1" ht="16.5" customHeight="1">
      <c r="A284" s="5" t="s">
        <v>727</v>
      </c>
      <c r="B284" s="3" t="s">
        <v>486</v>
      </c>
      <c r="C284" s="7" t="s">
        <v>716</v>
      </c>
      <c r="D284" s="3" t="s">
        <v>717</v>
      </c>
      <c r="E284" s="9" t="s">
        <v>1123</v>
      </c>
      <c r="F284" s="3" t="s">
        <v>718</v>
      </c>
      <c r="G284" s="5" t="s">
        <v>719</v>
      </c>
      <c r="H284" s="3" t="s">
        <v>720</v>
      </c>
      <c r="I284" s="5" t="s">
        <v>721</v>
      </c>
      <c r="J284" s="3" t="s">
        <v>1255</v>
      </c>
      <c r="K284" s="3" t="s">
        <v>722</v>
      </c>
      <c r="L284" s="3" t="s">
        <v>723</v>
      </c>
      <c r="M284" s="3" t="s">
        <v>724</v>
      </c>
      <c r="N284" s="5">
        <v>4</v>
      </c>
      <c r="O284" s="91">
        <v>646.2809</v>
      </c>
      <c r="P284" s="5">
        <v>5326</v>
      </c>
      <c r="Q284" s="5">
        <v>5235</v>
      </c>
      <c r="R284" s="5">
        <v>5324</v>
      </c>
      <c r="S284" s="5">
        <v>5201</v>
      </c>
      <c r="T284" s="61">
        <v>36.1845</v>
      </c>
      <c r="U284" s="61">
        <v>36.387</v>
      </c>
      <c r="V284" s="66">
        <v>2.455</v>
      </c>
      <c r="W284" s="66">
        <v>2.783</v>
      </c>
      <c r="X284" s="91">
        <v>1.4787</v>
      </c>
      <c r="Y284" s="91">
        <v>1.5019</v>
      </c>
      <c r="Z284" s="91">
        <v>0.109</v>
      </c>
      <c r="AA284" s="91">
        <v>0.128</v>
      </c>
      <c r="AB284" s="5">
        <v>16</v>
      </c>
      <c r="AC284" s="5">
        <v>25</v>
      </c>
      <c r="AD284" s="66">
        <v>0.995</v>
      </c>
      <c r="AE284" s="66">
        <v>0.996</v>
      </c>
      <c r="AF284" s="5" t="s">
        <v>26</v>
      </c>
      <c r="AG284" s="5" t="s">
        <v>28</v>
      </c>
      <c r="AH284" s="5" t="s">
        <v>27</v>
      </c>
    </row>
    <row r="285" spans="1:34" s="56" customFormat="1" ht="16.5" customHeight="1">
      <c r="A285" s="6" t="s">
        <v>728</v>
      </c>
      <c r="B285" s="4" t="s">
        <v>486</v>
      </c>
      <c r="C285" s="8" t="s">
        <v>716</v>
      </c>
      <c r="D285" s="4" t="s">
        <v>729</v>
      </c>
      <c r="E285" s="10" t="s">
        <v>1154</v>
      </c>
      <c r="F285" s="4" t="s">
        <v>718</v>
      </c>
      <c r="G285" s="6" t="s">
        <v>730</v>
      </c>
      <c r="H285" s="4" t="s">
        <v>720</v>
      </c>
      <c r="I285" s="6" t="s">
        <v>731</v>
      </c>
      <c r="J285" s="4" t="s">
        <v>1074</v>
      </c>
      <c r="K285" s="4" t="s">
        <v>560</v>
      </c>
      <c r="L285" s="4" t="s">
        <v>561</v>
      </c>
      <c r="M285" s="4" t="s">
        <v>562</v>
      </c>
      <c r="N285" s="6">
        <v>3</v>
      </c>
      <c r="O285" s="92">
        <v>802.6895</v>
      </c>
      <c r="P285" s="6">
        <v>10818</v>
      </c>
      <c r="Q285" s="6">
        <v>10590</v>
      </c>
      <c r="R285" s="6">
        <v>10772</v>
      </c>
      <c r="S285" s="6">
        <v>10544</v>
      </c>
      <c r="T285" s="85">
        <v>67.719</v>
      </c>
      <c r="U285" s="85">
        <v>67.67</v>
      </c>
      <c r="V285" s="86">
        <v>4.813</v>
      </c>
      <c r="W285" s="86">
        <v>5.125</v>
      </c>
      <c r="X285" s="92">
        <v>2.3538</v>
      </c>
      <c r="Y285" s="92">
        <v>2.4668</v>
      </c>
      <c r="Z285" s="92">
        <v>0.293</v>
      </c>
      <c r="AA285" s="92">
        <v>0.396</v>
      </c>
      <c r="AB285" s="6">
        <v>1</v>
      </c>
      <c r="AC285" s="6">
        <v>1</v>
      </c>
      <c r="AD285" s="86">
        <v>1</v>
      </c>
      <c r="AE285" s="86">
        <v>1</v>
      </c>
      <c r="AF285" s="6" t="s">
        <v>26</v>
      </c>
      <c r="AG285" s="6" t="s">
        <v>28</v>
      </c>
      <c r="AH285" s="6" t="s">
        <v>27</v>
      </c>
    </row>
    <row r="286" spans="1:34" s="56" customFormat="1" ht="16.5" customHeight="1">
      <c r="A286" s="6" t="s">
        <v>563</v>
      </c>
      <c r="B286" s="4" t="s">
        <v>486</v>
      </c>
      <c r="C286" s="8" t="s">
        <v>716</v>
      </c>
      <c r="D286" s="4" t="s">
        <v>729</v>
      </c>
      <c r="E286" s="10" t="s">
        <v>1154</v>
      </c>
      <c r="F286" s="4" t="s">
        <v>718</v>
      </c>
      <c r="G286" s="6" t="s">
        <v>730</v>
      </c>
      <c r="H286" s="4" t="s">
        <v>720</v>
      </c>
      <c r="I286" s="6" t="s">
        <v>731</v>
      </c>
      <c r="J286" s="4" t="s">
        <v>1074</v>
      </c>
      <c r="K286" s="4" t="s">
        <v>560</v>
      </c>
      <c r="L286" s="4" t="s">
        <v>561</v>
      </c>
      <c r="M286" s="4" t="s">
        <v>562</v>
      </c>
      <c r="N286" s="6">
        <v>3</v>
      </c>
      <c r="O286" s="92">
        <v>802.6895</v>
      </c>
      <c r="P286" s="6">
        <v>10730</v>
      </c>
      <c r="Q286" s="4" t="s">
        <v>25</v>
      </c>
      <c r="R286" s="6">
        <v>10772</v>
      </c>
      <c r="S286" s="4" t="s">
        <v>25</v>
      </c>
      <c r="T286" s="85">
        <v>67.719</v>
      </c>
      <c r="U286" s="85">
        <v>67.67</v>
      </c>
      <c r="V286" s="86">
        <v>3.557</v>
      </c>
      <c r="W286" s="97" t="s">
        <v>25</v>
      </c>
      <c r="X286" s="92">
        <v>2.3575</v>
      </c>
      <c r="Y286" s="99" t="s">
        <v>25</v>
      </c>
      <c r="Z286" s="92">
        <v>0.26</v>
      </c>
      <c r="AA286" s="99" t="s">
        <v>25</v>
      </c>
      <c r="AB286" s="6">
        <v>1</v>
      </c>
      <c r="AC286" s="4" t="s">
        <v>25</v>
      </c>
      <c r="AD286" s="86">
        <v>1</v>
      </c>
      <c r="AE286" s="97" t="s">
        <v>25</v>
      </c>
      <c r="AF286" s="6" t="s">
        <v>26</v>
      </c>
      <c r="AG286" s="6" t="s">
        <v>28</v>
      </c>
      <c r="AH286" s="6" t="s">
        <v>27</v>
      </c>
    </row>
    <row r="287" spans="1:34" s="56" customFormat="1" ht="16.5" customHeight="1">
      <c r="A287" s="5" t="s">
        <v>564</v>
      </c>
      <c r="B287" s="3" t="s">
        <v>486</v>
      </c>
      <c r="C287" s="7" t="s">
        <v>789</v>
      </c>
      <c r="D287" s="3" t="s">
        <v>789</v>
      </c>
      <c r="E287" s="9" t="s">
        <v>1120</v>
      </c>
      <c r="F287" s="3" t="s">
        <v>790</v>
      </c>
      <c r="G287" s="5" t="s">
        <v>791</v>
      </c>
      <c r="H287" s="3" t="s">
        <v>792</v>
      </c>
      <c r="I287" s="5" t="s">
        <v>793</v>
      </c>
      <c r="J287" s="3" t="s">
        <v>1256</v>
      </c>
      <c r="K287" s="3" t="s">
        <v>794</v>
      </c>
      <c r="L287" s="3" t="s">
        <v>795</v>
      </c>
      <c r="M287" s="3" t="s">
        <v>796</v>
      </c>
      <c r="N287" s="5">
        <v>2</v>
      </c>
      <c r="O287" s="91">
        <v>649.3312</v>
      </c>
      <c r="P287" s="3" t="s">
        <v>25</v>
      </c>
      <c r="Q287" s="5">
        <v>4290</v>
      </c>
      <c r="R287" s="3" t="s">
        <v>25</v>
      </c>
      <c r="S287" s="5">
        <v>4298</v>
      </c>
      <c r="T287" s="61">
        <v>31.4233</v>
      </c>
      <c r="U287" s="61">
        <v>31.2867</v>
      </c>
      <c r="V287" s="96" t="s">
        <v>25</v>
      </c>
      <c r="W287" s="66">
        <v>2.9130000000000003</v>
      </c>
      <c r="X287" s="98" t="s">
        <v>25</v>
      </c>
      <c r="Y287" s="91">
        <v>1.2177</v>
      </c>
      <c r="Z287" s="98" t="s">
        <v>25</v>
      </c>
      <c r="AA287" s="91">
        <v>0.353</v>
      </c>
      <c r="AB287" s="3" t="s">
        <v>25</v>
      </c>
      <c r="AC287" s="5">
        <v>1</v>
      </c>
      <c r="AD287" s="96" t="s">
        <v>25</v>
      </c>
      <c r="AE287" s="66">
        <v>1</v>
      </c>
      <c r="AF287" s="5" t="s">
        <v>26</v>
      </c>
      <c r="AG287" s="5" t="s">
        <v>28</v>
      </c>
      <c r="AH287" s="5" t="s">
        <v>27</v>
      </c>
    </row>
    <row r="288" spans="1:34" s="56" customFormat="1" ht="16.5" customHeight="1">
      <c r="A288" s="6" t="s">
        <v>797</v>
      </c>
      <c r="B288" s="4" t="s">
        <v>486</v>
      </c>
      <c r="C288" s="8" t="s">
        <v>798</v>
      </c>
      <c r="D288" s="4" t="s">
        <v>798</v>
      </c>
      <c r="E288" s="10" t="s">
        <v>1121</v>
      </c>
      <c r="F288" s="4" t="s">
        <v>799</v>
      </c>
      <c r="G288" s="6" t="s">
        <v>800</v>
      </c>
      <c r="H288" s="4" t="s">
        <v>801</v>
      </c>
      <c r="I288" s="6" t="s">
        <v>282</v>
      </c>
      <c r="J288" s="4" t="s">
        <v>1257</v>
      </c>
      <c r="K288" s="4" t="s">
        <v>802</v>
      </c>
      <c r="L288" s="4" t="s">
        <v>25</v>
      </c>
      <c r="M288" s="4" t="s">
        <v>803</v>
      </c>
      <c r="N288" s="6">
        <v>2</v>
      </c>
      <c r="O288" s="92">
        <v>464.7306</v>
      </c>
      <c r="P288" s="6">
        <v>5035</v>
      </c>
      <c r="Q288" s="4" t="s">
        <v>25</v>
      </c>
      <c r="R288" s="6">
        <v>5020</v>
      </c>
      <c r="S288" s="4" t="s">
        <v>25</v>
      </c>
      <c r="T288" s="85">
        <v>34.4933</v>
      </c>
      <c r="U288" s="85">
        <v>34.5067</v>
      </c>
      <c r="V288" s="86">
        <v>2.412</v>
      </c>
      <c r="W288" s="97" t="s">
        <v>25</v>
      </c>
      <c r="X288" s="92">
        <v>1.2959</v>
      </c>
      <c r="Y288" s="99" t="s">
        <v>25</v>
      </c>
      <c r="Z288" s="92">
        <v>0.028</v>
      </c>
      <c r="AA288" s="99" t="s">
        <v>25</v>
      </c>
      <c r="AB288" s="6">
        <v>36</v>
      </c>
      <c r="AC288" s="4" t="s">
        <v>25</v>
      </c>
      <c r="AD288" s="86">
        <v>0.994</v>
      </c>
      <c r="AE288" s="97" t="s">
        <v>25</v>
      </c>
      <c r="AF288" s="6" t="s">
        <v>26</v>
      </c>
      <c r="AG288" s="6" t="s">
        <v>28</v>
      </c>
      <c r="AH288" s="6" t="s">
        <v>27</v>
      </c>
    </row>
    <row r="289" spans="1:34" s="56" customFormat="1" ht="16.5" customHeight="1">
      <c r="A289" s="5" t="s">
        <v>804</v>
      </c>
      <c r="B289" s="3" t="s">
        <v>486</v>
      </c>
      <c r="C289" s="3" t="s">
        <v>805</v>
      </c>
      <c r="D289" s="3" t="s">
        <v>805</v>
      </c>
      <c r="E289" s="5" t="s">
        <v>1124</v>
      </c>
      <c r="F289" s="3" t="s">
        <v>806</v>
      </c>
      <c r="G289" s="5" t="s">
        <v>807</v>
      </c>
      <c r="H289" s="3" t="s">
        <v>808</v>
      </c>
      <c r="I289" s="5" t="s">
        <v>462</v>
      </c>
      <c r="J289" s="3" t="s">
        <v>1075</v>
      </c>
      <c r="K289" s="3" t="s">
        <v>25</v>
      </c>
      <c r="L289" s="3" t="s">
        <v>25</v>
      </c>
      <c r="M289" s="3" t="s">
        <v>809</v>
      </c>
      <c r="N289" s="5">
        <v>2</v>
      </c>
      <c r="O289" s="91">
        <v>960.4535</v>
      </c>
      <c r="P289" s="5">
        <v>7327</v>
      </c>
      <c r="Q289" s="5">
        <v>7140</v>
      </c>
      <c r="R289" s="5">
        <v>7362</v>
      </c>
      <c r="S289" s="5">
        <v>7179</v>
      </c>
      <c r="T289" s="61">
        <v>47.6628</v>
      </c>
      <c r="U289" s="61">
        <v>47.669</v>
      </c>
      <c r="V289" s="66">
        <v>2.299</v>
      </c>
      <c r="W289" s="66">
        <v>2.045</v>
      </c>
      <c r="X289" s="91">
        <v>2.4476</v>
      </c>
      <c r="Y289" s="91">
        <v>2.1799</v>
      </c>
      <c r="Z289" s="91">
        <v>0.328</v>
      </c>
      <c r="AA289" s="91">
        <v>0.278</v>
      </c>
      <c r="AB289" s="5">
        <v>4</v>
      </c>
      <c r="AC289" s="5">
        <v>13</v>
      </c>
      <c r="AD289" s="66">
        <v>0.962</v>
      </c>
      <c r="AE289" s="66">
        <v>0.961</v>
      </c>
      <c r="AF289" s="5" t="s">
        <v>26</v>
      </c>
      <c r="AG289" s="5" t="s">
        <v>28</v>
      </c>
      <c r="AH289" s="5" t="s">
        <v>27</v>
      </c>
    </row>
    <row r="290" spans="1:34" s="56" customFormat="1" ht="16.5" customHeight="1">
      <c r="A290" s="5" t="s">
        <v>810</v>
      </c>
      <c r="B290" s="3" t="s">
        <v>486</v>
      </c>
      <c r="C290" s="3" t="s">
        <v>805</v>
      </c>
      <c r="D290" s="3" t="s">
        <v>805</v>
      </c>
      <c r="E290" s="5" t="s">
        <v>1124</v>
      </c>
      <c r="F290" s="3" t="s">
        <v>806</v>
      </c>
      <c r="G290" s="5" t="s">
        <v>807</v>
      </c>
      <c r="H290" s="3" t="s">
        <v>808</v>
      </c>
      <c r="I290" s="5" t="s">
        <v>462</v>
      </c>
      <c r="J290" s="3" t="s">
        <v>1075</v>
      </c>
      <c r="K290" s="3" t="s">
        <v>25</v>
      </c>
      <c r="L290" s="3" t="s">
        <v>25</v>
      </c>
      <c r="M290" s="3" t="s">
        <v>809</v>
      </c>
      <c r="N290" s="5">
        <v>3</v>
      </c>
      <c r="O290" s="91">
        <v>640.6381</v>
      </c>
      <c r="P290" s="5">
        <v>7314</v>
      </c>
      <c r="Q290" s="5">
        <v>7203</v>
      </c>
      <c r="R290" s="5">
        <v>7362</v>
      </c>
      <c r="S290" s="5">
        <v>7179</v>
      </c>
      <c r="T290" s="61">
        <v>47.6628</v>
      </c>
      <c r="U290" s="61">
        <v>47.669</v>
      </c>
      <c r="V290" s="66">
        <v>2.884</v>
      </c>
      <c r="W290" s="66">
        <v>3.029</v>
      </c>
      <c r="X290" s="91">
        <v>1.6689</v>
      </c>
      <c r="Y290" s="91">
        <v>1.6303999999999998</v>
      </c>
      <c r="Z290" s="91">
        <v>0.309</v>
      </c>
      <c r="AA290" s="91">
        <v>0.372</v>
      </c>
      <c r="AB290" s="5">
        <v>1</v>
      </c>
      <c r="AC290" s="5">
        <v>1</v>
      </c>
      <c r="AD290" s="66">
        <v>0.998</v>
      </c>
      <c r="AE290" s="66">
        <v>0.999</v>
      </c>
      <c r="AF290" s="5" t="s">
        <v>26</v>
      </c>
      <c r="AG290" s="5" t="s">
        <v>28</v>
      </c>
      <c r="AH290" s="5" t="s">
        <v>27</v>
      </c>
    </row>
    <row r="291" spans="1:34" s="56" customFormat="1" ht="16.5" customHeight="1">
      <c r="A291" s="5" t="s">
        <v>811</v>
      </c>
      <c r="B291" s="3" t="s">
        <v>486</v>
      </c>
      <c r="C291" s="3" t="s">
        <v>805</v>
      </c>
      <c r="D291" s="3" t="s">
        <v>805</v>
      </c>
      <c r="E291" s="5" t="s">
        <v>1124</v>
      </c>
      <c r="F291" s="3" t="s">
        <v>806</v>
      </c>
      <c r="G291" s="5" t="s">
        <v>807</v>
      </c>
      <c r="H291" s="3" t="s">
        <v>808</v>
      </c>
      <c r="I291" s="5" t="s">
        <v>462</v>
      </c>
      <c r="J291" s="3" t="s">
        <v>1075</v>
      </c>
      <c r="K291" s="3" t="s">
        <v>25</v>
      </c>
      <c r="L291" s="3" t="s">
        <v>25</v>
      </c>
      <c r="M291" s="3" t="s">
        <v>809</v>
      </c>
      <c r="N291" s="5">
        <v>3</v>
      </c>
      <c r="O291" s="91">
        <v>640.6381</v>
      </c>
      <c r="P291" s="3" t="s">
        <v>25</v>
      </c>
      <c r="Q291" s="5">
        <v>7118</v>
      </c>
      <c r="R291" s="3" t="s">
        <v>25</v>
      </c>
      <c r="S291" s="5">
        <v>7179</v>
      </c>
      <c r="T291" s="61">
        <v>47.6628</v>
      </c>
      <c r="U291" s="61">
        <v>47.669</v>
      </c>
      <c r="V291" s="96" t="s">
        <v>25</v>
      </c>
      <c r="W291" s="66">
        <v>2.404</v>
      </c>
      <c r="X291" s="98" t="s">
        <v>25</v>
      </c>
      <c r="Y291" s="91">
        <v>1.6356000000000002</v>
      </c>
      <c r="Z291" s="98" t="s">
        <v>25</v>
      </c>
      <c r="AA291" s="91">
        <v>0.244</v>
      </c>
      <c r="AB291" s="3" t="s">
        <v>25</v>
      </c>
      <c r="AC291" s="5">
        <v>24</v>
      </c>
      <c r="AD291" s="96" t="s">
        <v>25</v>
      </c>
      <c r="AE291" s="66">
        <v>0.984</v>
      </c>
      <c r="AF291" s="5" t="s">
        <v>26</v>
      </c>
      <c r="AG291" s="5" t="s">
        <v>28</v>
      </c>
      <c r="AH291" s="5" t="s">
        <v>27</v>
      </c>
    </row>
    <row r="292" spans="1:34" s="56" customFormat="1" ht="16.5" customHeight="1">
      <c r="A292" s="5" t="s">
        <v>812</v>
      </c>
      <c r="B292" s="3" t="s">
        <v>486</v>
      </c>
      <c r="C292" s="3" t="s">
        <v>805</v>
      </c>
      <c r="D292" s="3" t="s">
        <v>805</v>
      </c>
      <c r="E292" s="5" t="s">
        <v>1124</v>
      </c>
      <c r="F292" s="3" t="s">
        <v>806</v>
      </c>
      <c r="G292" s="5" t="s">
        <v>807</v>
      </c>
      <c r="H292" s="3" t="s">
        <v>808</v>
      </c>
      <c r="I292" s="5" t="s">
        <v>462</v>
      </c>
      <c r="J292" s="3" t="s">
        <v>1075</v>
      </c>
      <c r="K292" s="3" t="s">
        <v>25</v>
      </c>
      <c r="L292" s="3" t="s">
        <v>25</v>
      </c>
      <c r="M292" s="3" t="s">
        <v>813</v>
      </c>
      <c r="N292" s="5">
        <v>3</v>
      </c>
      <c r="O292" s="91">
        <v>763.0454</v>
      </c>
      <c r="P292" s="5">
        <v>6772</v>
      </c>
      <c r="Q292" s="5">
        <v>6714</v>
      </c>
      <c r="R292" s="5">
        <v>6808</v>
      </c>
      <c r="S292" s="3" t="s">
        <v>25</v>
      </c>
      <c r="T292" s="61">
        <v>44.5267</v>
      </c>
      <c r="U292" s="61">
        <v>44.548</v>
      </c>
      <c r="V292" s="66">
        <v>2.094</v>
      </c>
      <c r="W292" s="66">
        <v>2.168</v>
      </c>
      <c r="X292" s="91">
        <v>1.8406</v>
      </c>
      <c r="Y292" s="91">
        <v>2.2018</v>
      </c>
      <c r="Z292" s="91">
        <v>0.254</v>
      </c>
      <c r="AA292" s="91">
        <v>0.033</v>
      </c>
      <c r="AB292" s="5">
        <v>1</v>
      </c>
      <c r="AC292" s="5">
        <v>59</v>
      </c>
      <c r="AD292" s="66">
        <v>0.989</v>
      </c>
      <c r="AE292" s="66">
        <v>0.65</v>
      </c>
      <c r="AF292" s="5" t="s">
        <v>26</v>
      </c>
      <c r="AG292" s="5" t="s">
        <v>28</v>
      </c>
      <c r="AH292" s="5" t="s">
        <v>27</v>
      </c>
    </row>
    <row r="293" spans="1:34" s="56" customFormat="1" ht="16.5" customHeight="1">
      <c r="A293" s="5" t="s">
        <v>814</v>
      </c>
      <c r="B293" s="3" t="s">
        <v>486</v>
      </c>
      <c r="C293" s="3" t="s">
        <v>805</v>
      </c>
      <c r="D293" s="3" t="s">
        <v>805</v>
      </c>
      <c r="E293" s="5" t="s">
        <v>1124</v>
      </c>
      <c r="F293" s="3" t="s">
        <v>806</v>
      </c>
      <c r="G293" s="5" t="s">
        <v>807</v>
      </c>
      <c r="H293" s="3" t="s">
        <v>808</v>
      </c>
      <c r="I293" s="5" t="s">
        <v>462</v>
      </c>
      <c r="J293" s="3" t="s">
        <v>1075</v>
      </c>
      <c r="K293" s="3" t="s">
        <v>25</v>
      </c>
      <c r="L293" s="3" t="s">
        <v>25</v>
      </c>
      <c r="M293" s="3" t="s">
        <v>813</v>
      </c>
      <c r="N293" s="5">
        <v>3</v>
      </c>
      <c r="O293" s="91">
        <v>763.0454</v>
      </c>
      <c r="P293" s="5">
        <v>6866</v>
      </c>
      <c r="Q293" s="5">
        <v>6616</v>
      </c>
      <c r="R293" s="3" t="s">
        <v>25</v>
      </c>
      <c r="S293" s="3" t="s">
        <v>25</v>
      </c>
      <c r="T293" s="61">
        <v>44.5267</v>
      </c>
      <c r="U293" s="61">
        <v>44.548</v>
      </c>
      <c r="V293" s="66">
        <v>2.142</v>
      </c>
      <c r="W293" s="66">
        <v>2.001</v>
      </c>
      <c r="X293" s="91">
        <v>1.7265000000000001</v>
      </c>
      <c r="Y293" s="91">
        <v>2.2407</v>
      </c>
      <c r="Z293" s="91">
        <v>0.039</v>
      </c>
      <c r="AA293" s="91">
        <v>0.027</v>
      </c>
      <c r="AB293" s="5">
        <v>1</v>
      </c>
      <c r="AC293" s="5">
        <v>175</v>
      </c>
      <c r="AD293" s="66">
        <v>0.838</v>
      </c>
      <c r="AE293" s="66">
        <v>0.521</v>
      </c>
      <c r="AF293" s="5" t="s">
        <v>26</v>
      </c>
      <c r="AG293" s="5" t="s">
        <v>28</v>
      </c>
      <c r="AH293" s="5" t="s">
        <v>27</v>
      </c>
    </row>
    <row r="294" spans="1:34" s="56" customFormat="1" ht="16.5" customHeight="1">
      <c r="A294" s="5" t="s">
        <v>815</v>
      </c>
      <c r="B294" s="3" t="s">
        <v>486</v>
      </c>
      <c r="C294" s="3" t="s">
        <v>805</v>
      </c>
      <c r="D294" s="3" t="s">
        <v>805</v>
      </c>
      <c r="E294" s="5" t="s">
        <v>1124</v>
      </c>
      <c r="F294" s="3" t="s">
        <v>806</v>
      </c>
      <c r="G294" s="5" t="s">
        <v>807</v>
      </c>
      <c r="H294" s="3" t="s">
        <v>808</v>
      </c>
      <c r="I294" s="5" t="s">
        <v>462</v>
      </c>
      <c r="J294" s="3" t="s">
        <v>1075</v>
      </c>
      <c r="K294" s="3" t="s">
        <v>25</v>
      </c>
      <c r="L294" s="3" t="s">
        <v>25</v>
      </c>
      <c r="M294" s="3" t="s">
        <v>816</v>
      </c>
      <c r="N294" s="5">
        <v>3</v>
      </c>
      <c r="O294" s="91">
        <v>683.3364</v>
      </c>
      <c r="P294" s="5">
        <v>6001</v>
      </c>
      <c r="Q294" s="5">
        <v>5831</v>
      </c>
      <c r="R294" s="5">
        <v>6010</v>
      </c>
      <c r="S294" s="5">
        <v>5830</v>
      </c>
      <c r="T294" s="61">
        <v>39.9982</v>
      </c>
      <c r="U294" s="61">
        <v>39.949</v>
      </c>
      <c r="V294" s="66">
        <v>4.4879999999999995</v>
      </c>
      <c r="W294" s="66">
        <v>4.391</v>
      </c>
      <c r="X294" s="91">
        <v>1.3043</v>
      </c>
      <c r="Y294" s="91">
        <v>1.5162</v>
      </c>
      <c r="Z294" s="91">
        <v>0.428</v>
      </c>
      <c r="AA294" s="91">
        <v>0.419</v>
      </c>
      <c r="AB294" s="5">
        <v>1</v>
      </c>
      <c r="AC294" s="5">
        <v>1</v>
      </c>
      <c r="AD294" s="66">
        <v>1</v>
      </c>
      <c r="AE294" s="66">
        <v>1</v>
      </c>
      <c r="AF294" s="5" t="s">
        <v>26</v>
      </c>
      <c r="AG294" s="5" t="s">
        <v>28</v>
      </c>
      <c r="AH294" s="5" t="s">
        <v>27</v>
      </c>
    </row>
    <row r="295" spans="1:34" s="56" customFormat="1" ht="16.5" customHeight="1">
      <c r="A295" s="5" t="s">
        <v>817</v>
      </c>
      <c r="B295" s="3" t="s">
        <v>486</v>
      </c>
      <c r="C295" s="3" t="s">
        <v>805</v>
      </c>
      <c r="D295" s="3" t="s">
        <v>805</v>
      </c>
      <c r="E295" s="5" t="s">
        <v>1124</v>
      </c>
      <c r="F295" s="3" t="s">
        <v>806</v>
      </c>
      <c r="G295" s="5" t="s">
        <v>807</v>
      </c>
      <c r="H295" s="3" t="s">
        <v>808</v>
      </c>
      <c r="I295" s="5" t="s">
        <v>462</v>
      </c>
      <c r="J295" s="3" t="s">
        <v>1075</v>
      </c>
      <c r="K295" s="3" t="s">
        <v>25</v>
      </c>
      <c r="L295" s="3" t="s">
        <v>25</v>
      </c>
      <c r="M295" s="3" t="s">
        <v>816</v>
      </c>
      <c r="N295" s="5">
        <v>3</v>
      </c>
      <c r="O295" s="91">
        <v>683.3364</v>
      </c>
      <c r="P295" s="5">
        <v>5906</v>
      </c>
      <c r="Q295" s="5">
        <v>5741</v>
      </c>
      <c r="R295" s="5">
        <v>6010</v>
      </c>
      <c r="S295" s="5">
        <v>5830</v>
      </c>
      <c r="T295" s="61">
        <v>39.9982</v>
      </c>
      <c r="U295" s="61">
        <v>39.949</v>
      </c>
      <c r="V295" s="66">
        <v>3.19</v>
      </c>
      <c r="W295" s="66">
        <v>3.468</v>
      </c>
      <c r="X295" s="91">
        <v>1.3541</v>
      </c>
      <c r="Y295" s="91">
        <v>1.5362</v>
      </c>
      <c r="Z295" s="91">
        <v>0.256</v>
      </c>
      <c r="AA295" s="91">
        <v>0.333</v>
      </c>
      <c r="AB295" s="5">
        <v>1</v>
      </c>
      <c r="AC295" s="5">
        <v>1</v>
      </c>
      <c r="AD295" s="66">
        <v>0.997</v>
      </c>
      <c r="AE295" s="66">
        <v>0.999</v>
      </c>
      <c r="AF295" s="5" t="s">
        <v>26</v>
      </c>
      <c r="AG295" s="5" t="s">
        <v>28</v>
      </c>
      <c r="AH295" s="5" t="s">
        <v>27</v>
      </c>
    </row>
    <row r="296" spans="1:34" s="56" customFormat="1" ht="16.5" customHeight="1">
      <c r="A296" s="5" t="s">
        <v>818</v>
      </c>
      <c r="B296" s="3" t="s">
        <v>486</v>
      </c>
      <c r="C296" s="3" t="s">
        <v>805</v>
      </c>
      <c r="D296" s="3" t="s">
        <v>805</v>
      </c>
      <c r="E296" s="5" t="s">
        <v>1124</v>
      </c>
      <c r="F296" s="3" t="s">
        <v>806</v>
      </c>
      <c r="G296" s="5" t="s">
        <v>807</v>
      </c>
      <c r="H296" s="3" t="s">
        <v>808</v>
      </c>
      <c r="I296" s="5" t="s">
        <v>462</v>
      </c>
      <c r="J296" s="3" t="s">
        <v>1075</v>
      </c>
      <c r="K296" s="3" t="s">
        <v>25</v>
      </c>
      <c r="L296" s="3" t="s">
        <v>25</v>
      </c>
      <c r="M296" s="3" t="s">
        <v>819</v>
      </c>
      <c r="N296" s="5">
        <v>3</v>
      </c>
      <c r="O296" s="91">
        <v>805.7437</v>
      </c>
      <c r="P296" s="5">
        <v>5714</v>
      </c>
      <c r="Q296" s="5">
        <v>5604</v>
      </c>
      <c r="R296" s="5">
        <v>5721</v>
      </c>
      <c r="S296" s="5">
        <v>5588</v>
      </c>
      <c r="T296" s="61">
        <v>38.3767</v>
      </c>
      <c r="U296" s="61">
        <v>38.5742</v>
      </c>
      <c r="V296" s="66">
        <v>4.6690000000000005</v>
      </c>
      <c r="W296" s="66">
        <v>4.007</v>
      </c>
      <c r="X296" s="91">
        <v>2.008</v>
      </c>
      <c r="Y296" s="91">
        <v>2.02</v>
      </c>
      <c r="Z296" s="91">
        <v>0.372</v>
      </c>
      <c r="AA296" s="91">
        <v>0.189</v>
      </c>
      <c r="AB296" s="5">
        <v>1</v>
      </c>
      <c r="AC296" s="5">
        <v>2</v>
      </c>
      <c r="AD296" s="66">
        <v>1</v>
      </c>
      <c r="AE296" s="66">
        <v>0.995</v>
      </c>
      <c r="AF296" s="5" t="s">
        <v>26</v>
      </c>
      <c r="AG296" s="5" t="s">
        <v>28</v>
      </c>
      <c r="AH296" s="5" t="s">
        <v>27</v>
      </c>
    </row>
    <row r="297" spans="1:34" s="56" customFormat="1" ht="16.5" customHeight="1">
      <c r="A297" s="5" t="s">
        <v>820</v>
      </c>
      <c r="B297" s="3" t="s">
        <v>486</v>
      </c>
      <c r="C297" s="3" t="s">
        <v>805</v>
      </c>
      <c r="D297" s="3" t="s">
        <v>805</v>
      </c>
      <c r="E297" s="5" t="s">
        <v>1124</v>
      </c>
      <c r="F297" s="3" t="s">
        <v>806</v>
      </c>
      <c r="G297" s="5" t="s">
        <v>807</v>
      </c>
      <c r="H297" s="3" t="s">
        <v>808</v>
      </c>
      <c r="I297" s="5" t="s">
        <v>462</v>
      </c>
      <c r="J297" s="3" t="s">
        <v>1075</v>
      </c>
      <c r="K297" s="3" t="s">
        <v>25</v>
      </c>
      <c r="L297" s="3" t="s">
        <v>25</v>
      </c>
      <c r="M297" s="3" t="s">
        <v>819</v>
      </c>
      <c r="N297" s="5">
        <v>3</v>
      </c>
      <c r="O297" s="91">
        <v>805.7437</v>
      </c>
      <c r="P297" s="5">
        <v>5619</v>
      </c>
      <c r="Q297" s="5">
        <v>5498</v>
      </c>
      <c r="R297" s="5">
        <v>5721</v>
      </c>
      <c r="S297" s="5">
        <v>5588</v>
      </c>
      <c r="T297" s="61">
        <v>38.3767</v>
      </c>
      <c r="U297" s="61">
        <v>38.5742</v>
      </c>
      <c r="V297" s="66">
        <v>3.811</v>
      </c>
      <c r="W297" s="66">
        <v>3.213</v>
      </c>
      <c r="X297" s="91">
        <v>1.9794</v>
      </c>
      <c r="Y297" s="91">
        <v>2.0825</v>
      </c>
      <c r="Z297" s="91">
        <v>0.201</v>
      </c>
      <c r="AA297" s="91">
        <v>0.385</v>
      </c>
      <c r="AB297" s="5">
        <v>7</v>
      </c>
      <c r="AC297" s="5">
        <v>3</v>
      </c>
      <c r="AD297" s="66">
        <v>0.994</v>
      </c>
      <c r="AE297" s="66">
        <v>0.999</v>
      </c>
      <c r="AF297" s="5" t="s">
        <v>26</v>
      </c>
      <c r="AG297" s="5" t="s">
        <v>28</v>
      </c>
      <c r="AH297" s="5" t="s">
        <v>27</v>
      </c>
    </row>
    <row r="298" spans="1:34" s="56" customFormat="1" ht="16.5" customHeight="1">
      <c r="A298" s="5" t="s">
        <v>821</v>
      </c>
      <c r="B298" s="3" t="s">
        <v>486</v>
      </c>
      <c r="C298" s="3" t="s">
        <v>805</v>
      </c>
      <c r="D298" s="3" t="s">
        <v>805</v>
      </c>
      <c r="E298" s="5" t="s">
        <v>1124</v>
      </c>
      <c r="F298" s="3" t="s">
        <v>806</v>
      </c>
      <c r="G298" s="5" t="s">
        <v>807</v>
      </c>
      <c r="H298" s="3" t="s">
        <v>808</v>
      </c>
      <c r="I298" s="5" t="s">
        <v>462</v>
      </c>
      <c r="J298" s="3" t="s">
        <v>1075</v>
      </c>
      <c r="K298" s="3" t="s">
        <v>25</v>
      </c>
      <c r="L298" s="3" t="s">
        <v>25</v>
      </c>
      <c r="M298" s="3" t="s">
        <v>819</v>
      </c>
      <c r="N298" s="5">
        <v>3</v>
      </c>
      <c r="O298" s="91">
        <v>805.7437</v>
      </c>
      <c r="P298" s="5">
        <v>5810</v>
      </c>
      <c r="Q298" s="5">
        <v>5510</v>
      </c>
      <c r="R298" s="5">
        <v>5721</v>
      </c>
      <c r="S298" s="3" t="s">
        <v>25</v>
      </c>
      <c r="T298" s="61">
        <v>38.3767</v>
      </c>
      <c r="U298" s="61">
        <v>38.5742</v>
      </c>
      <c r="V298" s="66">
        <v>3.036</v>
      </c>
      <c r="W298" s="66">
        <v>2.991</v>
      </c>
      <c r="X298" s="91">
        <v>1.885</v>
      </c>
      <c r="Y298" s="91">
        <v>2.066</v>
      </c>
      <c r="Z298" s="91">
        <v>0.166</v>
      </c>
      <c r="AA298" s="91">
        <v>0.087</v>
      </c>
      <c r="AB298" s="5">
        <v>1</v>
      </c>
      <c r="AC298" s="5">
        <v>100</v>
      </c>
      <c r="AD298" s="66">
        <v>0.988</v>
      </c>
      <c r="AE298" s="66">
        <v>0.895</v>
      </c>
      <c r="AF298" s="5" t="s">
        <v>26</v>
      </c>
      <c r="AG298" s="5" t="s">
        <v>28</v>
      </c>
      <c r="AH298" s="5" t="s">
        <v>27</v>
      </c>
    </row>
    <row r="299" spans="1:34" s="56" customFormat="1" ht="16.5" customHeight="1">
      <c r="A299" s="5" t="s">
        <v>822</v>
      </c>
      <c r="B299" s="3" t="s">
        <v>486</v>
      </c>
      <c r="C299" s="3" t="s">
        <v>805</v>
      </c>
      <c r="D299" s="3" t="s">
        <v>805</v>
      </c>
      <c r="E299" s="5" t="s">
        <v>1124</v>
      </c>
      <c r="F299" s="3" t="s">
        <v>806</v>
      </c>
      <c r="G299" s="5" t="s">
        <v>807</v>
      </c>
      <c r="H299" s="3" t="s">
        <v>808</v>
      </c>
      <c r="I299" s="5" t="s">
        <v>462</v>
      </c>
      <c r="J299" s="3" t="s">
        <v>1075</v>
      </c>
      <c r="K299" s="3" t="s">
        <v>25</v>
      </c>
      <c r="L299" s="3" t="s">
        <v>25</v>
      </c>
      <c r="M299" s="3" t="s">
        <v>819</v>
      </c>
      <c r="N299" s="5">
        <v>3</v>
      </c>
      <c r="O299" s="91">
        <v>805.7437</v>
      </c>
      <c r="P299" s="3" t="s">
        <v>25</v>
      </c>
      <c r="Q299" s="5">
        <v>5606</v>
      </c>
      <c r="R299" s="3" t="s">
        <v>25</v>
      </c>
      <c r="S299" s="3" t="s">
        <v>25</v>
      </c>
      <c r="T299" s="61">
        <v>38.3767</v>
      </c>
      <c r="U299" s="61">
        <v>38.5742</v>
      </c>
      <c r="V299" s="96" t="s">
        <v>25</v>
      </c>
      <c r="W299" s="66">
        <v>2.735</v>
      </c>
      <c r="X299" s="98" t="s">
        <v>25</v>
      </c>
      <c r="Y299" s="91">
        <v>2.02</v>
      </c>
      <c r="Z299" s="98" t="s">
        <v>25</v>
      </c>
      <c r="AA299" s="91">
        <v>0.135</v>
      </c>
      <c r="AB299" s="3" t="s">
        <v>25</v>
      </c>
      <c r="AC299" s="5">
        <v>21</v>
      </c>
      <c r="AD299" s="96" t="s">
        <v>25</v>
      </c>
      <c r="AE299" s="66">
        <v>0.949</v>
      </c>
      <c r="AF299" s="5" t="s">
        <v>26</v>
      </c>
      <c r="AG299" s="5" t="s">
        <v>28</v>
      </c>
      <c r="AH299" s="5" t="s">
        <v>27</v>
      </c>
    </row>
    <row r="300" spans="1:34" s="56" customFormat="1" ht="16.5" customHeight="1">
      <c r="A300" s="5" t="s">
        <v>823</v>
      </c>
      <c r="B300" s="3" t="s">
        <v>486</v>
      </c>
      <c r="C300" s="3" t="s">
        <v>805</v>
      </c>
      <c r="D300" s="3" t="s">
        <v>805</v>
      </c>
      <c r="E300" s="5" t="s">
        <v>1124</v>
      </c>
      <c r="F300" s="3" t="s">
        <v>806</v>
      </c>
      <c r="G300" s="5" t="s">
        <v>807</v>
      </c>
      <c r="H300" s="3" t="s">
        <v>808</v>
      </c>
      <c r="I300" s="5" t="s">
        <v>462</v>
      </c>
      <c r="J300" s="3" t="s">
        <v>1075</v>
      </c>
      <c r="K300" s="3" t="s">
        <v>25</v>
      </c>
      <c r="L300" s="3" t="s">
        <v>25</v>
      </c>
      <c r="M300" s="3" t="s">
        <v>819</v>
      </c>
      <c r="N300" s="5">
        <v>4</v>
      </c>
      <c r="O300" s="91">
        <v>604.5596</v>
      </c>
      <c r="P300" s="5">
        <v>5712</v>
      </c>
      <c r="Q300" s="5">
        <v>5714</v>
      </c>
      <c r="R300" s="5">
        <v>5677</v>
      </c>
      <c r="S300" s="5">
        <v>5545</v>
      </c>
      <c r="T300" s="61">
        <v>38.1377</v>
      </c>
      <c r="U300" s="61">
        <v>38.3302</v>
      </c>
      <c r="V300" s="66">
        <v>4.946</v>
      </c>
      <c r="W300" s="66">
        <v>3.127</v>
      </c>
      <c r="X300" s="91">
        <v>1.4304000000000001</v>
      </c>
      <c r="Y300" s="91">
        <v>1.4990999999999999</v>
      </c>
      <c r="Z300" s="91">
        <v>0.418</v>
      </c>
      <c r="AA300" s="91">
        <v>0.281</v>
      </c>
      <c r="AB300" s="5">
        <v>1</v>
      </c>
      <c r="AC300" s="5">
        <v>1</v>
      </c>
      <c r="AD300" s="66">
        <v>1</v>
      </c>
      <c r="AE300" s="66">
        <v>1</v>
      </c>
      <c r="AF300" s="5" t="s">
        <v>26</v>
      </c>
      <c r="AG300" s="5" t="s">
        <v>28</v>
      </c>
      <c r="AH300" s="5" t="s">
        <v>27</v>
      </c>
    </row>
    <row r="301" spans="1:34" s="56" customFormat="1" ht="16.5" customHeight="1">
      <c r="A301" s="5" t="s">
        <v>824</v>
      </c>
      <c r="B301" s="3" t="s">
        <v>486</v>
      </c>
      <c r="C301" s="3" t="s">
        <v>805</v>
      </c>
      <c r="D301" s="3" t="s">
        <v>805</v>
      </c>
      <c r="E301" s="5" t="s">
        <v>1124</v>
      </c>
      <c r="F301" s="3" t="s">
        <v>806</v>
      </c>
      <c r="G301" s="5" t="s">
        <v>807</v>
      </c>
      <c r="H301" s="3" t="s">
        <v>808</v>
      </c>
      <c r="I301" s="5" t="s">
        <v>462</v>
      </c>
      <c r="J301" s="3" t="s">
        <v>1075</v>
      </c>
      <c r="K301" s="3" t="s">
        <v>25</v>
      </c>
      <c r="L301" s="3" t="s">
        <v>25</v>
      </c>
      <c r="M301" s="3" t="s">
        <v>819</v>
      </c>
      <c r="N301" s="5">
        <v>4</v>
      </c>
      <c r="O301" s="91">
        <v>604.5596</v>
      </c>
      <c r="P301" s="5">
        <v>5615</v>
      </c>
      <c r="Q301" s="5">
        <v>5426</v>
      </c>
      <c r="R301" s="5">
        <v>5677</v>
      </c>
      <c r="S301" s="5">
        <v>5545</v>
      </c>
      <c r="T301" s="61">
        <v>38.1377</v>
      </c>
      <c r="U301" s="61">
        <v>38.3302</v>
      </c>
      <c r="V301" s="66">
        <v>3.924</v>
      </c>
      <c r="W301" s="66">
        <v>3.111</v>
      </c>
      <c r="X301" s="91">
        <v>1.4863</v>
      </c>
      <c r="Y301" s="91">
        <v>1.5646</v>
      </c>
      <c r="Z301" s="91">
        <v>0.353</v>
      </c>
      <c r="AA301" s="91">
        <v>0.148</v>
      </c>
      <c r="AB301" s="5">
        <v>15</v>
      </c>
      <c r="AC301" s="5">
        <v>110</v>
      </c>
      <c r="AD301" s="66">
        <v>1</v>
      </c>
      <c r="AE301" s="66">
        <v>0.96</v>
      </c>
      <c r="AF301" s="5" t="s">
        <v>26</v>
      </c>
      <c r="AG301" s="5" t="s">
        <v>28</v>
      </c>
      <c r="AH301" s="5" t="s">
        <v>27</v>
      </c>
    </row>
    <row r="302" spans="1:34" s="56" customFormat="1" ht="16.5" customHeight="1">
      <c r="A302" s="5" t="s">
        <v>650</v>
      </c>
      <c r="B302" s="3" t="s">
        <v>486</v>
      </c>
      <c r="C302" s="3" t="s">
        <v>805</v>
      </c>
      <c r="D302" s="3" t="s">
        <v>805</v>
      </c>
      <c r="E302" s="5" t="s">
        <v>1124</v>
      </c>
      <c r="F302" s="3" t="s">
        <v>806</v>
      </c>
      <c r="G302" s="5" t="s">
        <v>807</v>
      </c>
      <c r="H302" s="3" t="s">
        <v>808</v>
      </c>
      <c r="I302" s="5" t="s">
        <v>462</v>
      </c>
      <c r="J302" s="3" t="s">
        <v>1075</v>
      </c>
      <c r="K302" s="3" t="s">
        <v>25</v>
      </c>
      <c r="L302" s="3" t="s">
        <v>25</v>
      </c>
      <c r="M302" s="3" t="s">
        <v>819</v>
      </c>
      <c r="N302" s="5">
        <v>4</v>
      </c>
      <c r="O302" s="91">
        <v>604.5596</v>
      </c>
      <c r="P302" s="3" t="s">
        <v>25</v>
      </c>
      <c r="Q302" s="5">
        <v>5612</v>
      </c>
      <c r="R302" s="3" t="s">
        <v>25</v>
      </c>
      <c r="S302" s="5">
        <v>5545</v>
      </c>
      <c r="T302" s="61">
        <v>38.1377</v>
      </c>
      <c r="U302" s="61">
        <v>38.3302</v>
      </c>
      <c r="V302" s="96" t="s">
        <v>25</v>
      </c>
      <c r="W302" s="66">
        <v>2.636</v>
      </c>
      <c r="X302" s="98" t="s">
        <v>25</v>
      </c>
      <c r="Y302" s="91">
        <v>1.6138</v>
      </c>
      <c r="Z302" s="98" t="s">
        <v>25</v>
      </c>
      <c r="AA302" s="91">
        <v>0.13</v>
      </c>
      <c r="AB302" s="3" t="s">
        <v>25</v>
      </c>
      <c r="AC302" s="5">
        <v>11</v>
      </c>
      <c r="AD302" s="96" t="s">
        <v>25</v>
      </c>
      <c r="AE302" s="66">
        <v>0.985</v>
      </c>
      <c r="AF302" s="5" t="s">
        <v>26</v>
      </c>
      <c r="AG302" s="5" t="s">
        <v>28</v>
      </c>
      <c r="AH302" s="5" t="s">
        <v>27</v>
      </c>
    </row>
    <row r="303" spans="1:34" s="56" customFormat="1" ht="16.5" customHeight="1">
      <c r="A303" s="5" t="s">
        <v>651</v>
      </c>
      <c r="B303" s="3" t="s">
        <v>486</v>
      </c>
      <c r="C303" s="3" t="s">
        <v>805</v>
      </c>
      <c r="D303" s="3" t="s">
        <v>805</v>
      </c>
      <c r="E303" s="5" t="s">
        <v>1124</v>
      </c>
      <c r="F303" s="3" t="s">
        <v>806</v>
      </c>
      <c r="G303" s="5" t="s">
        <v>807</v>
      </c>
      <c r="H303" s="3" t="s">
        <v>808</v>
      </c>
      <c r="I303" s="5" t="s">
        <v>462</v>
      </c>
      <c r="J303" s="3" t="s">
        <v>1075</v>
      </c>
      <c r="K303" s="3" t="s">
        <v>25</v>
      </c>
      <c r="L303" s="3" t="s">
        <v>25</v>
      </c>
      <c r="M303" s="3" t="s">
        <v>652</v>
      </c>
      <c r="N303" s="5">
        <v>3</v>
      </c>
      <c r="O303" s="91">
        <v>726.0348</v>
      </c>
      <c r="P303" s="5">
        <v>5050</v>
      </c>
      <c r="Q303" s="5">
        <v>4896</v>
      </c>
      <c r="R303" s="5">
        <v>5098</v>
      </c>
      <c r="S303" s="5">
        <v>4890</v>
      </c>
      <c r="T303" s="61">
        <v>34.9223</v>
      </c>
      <c r="U303" s="61">
        <v>34.63</v>
      </c>
      <c r="V303" s="66">
        <v>3.922</v>
      </c>
      <c r="W303" s="66">
        <v>3.7439999999999998</v>
      </c>
      <c r="X303" s="91">
        <v>1.8763999999999998</v>
      </c>
      <c r="Y303" s="91">
        <v>1.8024</v>
      </c>
      <c r="Z303" s="91">
        <v>0.324</v>
      </c>
      <c r="AA303" s="91">
        <v>0.245</v>
      </c>
      <c r="AB303" s="5">
        <v>3</v>
      </c>
      <c r="AC303" s="5">
        <v>3</v>
      </c>
      <c r="AD303" s="66">
        <v>0.999</v>
      </c>
      <c r="AE303" s="66">
        <v>0.997</v>
      </c>
      <c r="AF303" s="5" t="s">
        <v>26</v>
      </c>
      <c r="AG303" s="5" t="s">
        <v>28</v>
      </c>
      <c r="AH303" s="5" t="s">
        <v>27</v>
      </c>
    </row>
    <row r="304" spans="1:34" s="56" customFormat="1" ht="16.5" customHeight="1">
      <c r="A304" s="5" t="s">
        <v>653</v>
      </c>
      <c r="B304" s="3" t="s">
        <v>486</v>
      </c>
      <c r="C304" s="3" t="s">
        <v>805</v>
      </c>
      <c r="D304" s="3" t="s">
        <v>805</v>
      </c>
      <c r="E304" s="5" t="s">
        <v>1124</v>
      </c>
      <c r="F304" s="3" t="s">
        <v>806</v>
      </c>
      <c r="G304" s="5" t="s">
        <v>807</v>
      </c>
      <c r="H304" s="3" t="s">
        <v>808</v>
      </c>
      <c r="I304" s="5" t="s">
        <v>462</v>
      </c>
      <c r="J304" s="3" t="s">
        <v>1075</v>
      </c>
      <c r="K304" s="3" t="s">
        <v>25</v>
      </c>
      <c r="L304" s="3" t="s">
        <v>25</v>
      </c>
      <c r="M304" s="3" t="s">
        <v>652</v>
      </c>
      <c r="N304" s="5">
        <v>3</v>
      </c>
      <c r="O304" s="91">
        <v>726.0348</v>
      </c>
      <c r="P304" s="5">
        <v>5150</v>
      </c>
      <c r="Q304" s="5">
        <v>4990</v>
      </c>
      <c r="R304" s="5">
        <v>5098</v>
      </c>
      <c r="S304" s="5">
        <v>4890</v>
      </c>
      <c r="T304" s="61">
        <v>34.9223</v>
      </c>
      <c r="U304" s="61">
        <v>34.63</v>
      </c>
      <c r="V304" s="66">
        <v>3.6630000000000003</v>
      </c>
      <c r="W304" s="66">
        <v>3.462</v>
      </c>
      <c r="X304" s="91">
        <v>1.5386</v>
      </c>
      <c r="Y304" s="91">
        <v>1.3952</v>
      </c>
      <c r="Z304" s="91">
        <v>0.152</v>
      </c>
      <c r="AA304" s="91">
        <v>0.27</v>
      </c>
      <c r="AB304" s="5">
        <v>1</v>
      </c>
      <c r="AC304" s="5">
        <v>1</v>
      </c>
      <c r="AD304" s="66">
        <v>0.993</v>
      </c>
      <c r="AE304" s="66">
        <v>0.998</v>
      </c>
      <c r="AF304" s="5" t="s">
        <v>26</v>
      </c>
      <c r="AG304" s="5" t="s">
        <v>28</v>
      </c>
      <c r="AH304" s="5" t="s">
        <v>27</v>
      </c>
    </row>
    <row r="305" spans="1:34" ht="16.5" customHeight="1">
      <c r="A305" s="2" t="s">
        <v>654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0"/>
      <c r="P305" s="1"/>
      <c r="Q305" s="1"/>
      <c r="R305" s="1"/>
      <c r="S305" s="1"/>
      <c r="T305" s="62"/>
      <c r="U305" s="62"/>
      <c r="V305" s="67"/>
      <c r="W305" s="67"/>
      <c r="X305" s="90"/>
      <c r="Y305" s="90"/>
      <c r="Z305" s="90"/>
      <c r="AA305" s="90"/>
      <c r="AB305" s="1"/>
      <c r="AC305" s="1"/>
      <c r="AD305" s="67"/>
      <c r="AE305" s="67"/>
      <c r="AF305" s="1"/>
      <c r="AG305" s="1"/>
      <c r="AH305" s="1"/>
    </row>
    <row r="306" spans="1:34" s="56" customFormat="1" ht="16.5" customHeight="1">
      <c r="A306" s="6" t="s">
        <v>655</v>
      </c>
      <c r="B306" s="4" t="s">
        <v>654</v>
      </c>
      <c r="C306" s="8" t="s">
        <v>656</v>
      </c>
      <c r="D306" s="4" t="s">
        <v>657</v>
      </c>
      <c r="E306" s="6" t="s">
        <v>1091</v>
      </c>
      <c r="F306" s="4" t="s">
        <v>658</v>
      </c>
      <c r="G306" s="6" t="s">
        <v>659</v>
      </c>
      <c r="H306" s="4" t="s">
        <v>660</v>
      </c>
      <c r="I306" s="6" t="s">
        <v>136</v>
      </c>
      <c r="J306" s="4" t="s">
        <v>1258</v>
      </c>
      <c r="K306" s="4" t="s">
        <v>25</v>
      </c>
      <c r="L306" s="4" t="s">
        <v>25</v>
      </c>
      <c r="M306" s="4" t="s">
        <v>661</v>
      </c>
      <c r="N306" s="6">
        <v>5</v>
      </c>
      <c r="O306" s="92">
        <v>831.2099</v>
      </c>
      <c r="P306" s="6">
        <v>10875</v>
      </c>
      <c r="Q306" s="6">
        <v>10303</v>
      </c>
      <c r="R306" s="4" t="s">
        <v>25</v>
      </c>
      <c r="S306" s="4" t="s">
        <v>25</v>
      </c>
      <c r="T306" s="85">
        <v>65.5652</v>
      </c>
      <c r="U306" s="85">
        <v>65.3657</v>
      </c>
      <c r="V306" s="86">
        <v>1.928</v>
      </c>
      <c r="W306" s="86">
        <v>2.138</v>
      </c>
      <c r="X306" s="92">
        <v>2.6278</v>
      </c>
      <c r="Y306" s="92">
        <v>2.8787000000000003</v>
      </c>
      <c r="Z306" s="92">
        <v>0.085</v>
      </c>
      <c r="AA306" s="92">
        <v>1</v>
      </c>
      <c r="AB306" s="6">
        <v>184</v>
      </c>
      <c r="AC306" s="6">
        <v>145</v>
      </c>
      <c r="AD306" s="86">
        <v>0.878</v>
      </c>
      <c r="AE306" s="86">
        <v>0.825</v>
      </c>
      <c r="AF306" s="6" t="s">
        <v>26</v>
      </c>
      <c r="AG306" s="6" t="s">
        <v>28</v>
      </c>
      <c r="AH306" s="6" t="s">
        <v>27</v>
      </c>
    </row>
    <row r="307" spans="1:34" s="56" customFormat="1" ht="16.5" customHeight="1">
      <c r="A307" s="6" t="s">
        <v>662</v>
      </c>
      <c r="B307" s="4" t="s">
        <v>654</v>
      </c>
      <c r="C307" s="8" t="s">
        <v>656</v>
      </c>
      <c r="D307" s="4" t="s">
        <v>657</v>
      </c>
      <c r="E307" s="6" t="s">
        <v>1091</v>
      </c>
      <c r="F307" s="4" t="s">
        <v>658</v>
      </c>
      <c r="G307" s="6" t="s">
        <v>659</v>
      </c>
      <c r="H307" s="4" t="s">
        <v>660</v>
      </c>
      <c r="I307" s="6" t="s">
        <v>136</v>
      </c>
      <c r="J307" s="4" t="s">
        <v>1258</v>
      </c>
      <c r="K307" s="4" t="s">
        <v>25</v>
      </c>
      <c r="L307" s="4" t="s">
        <v>25</v>
      </c>
      <c r="M307" s="4" t="s">
        <v>661</v>
      </c>
      <c r="N307" s="6">
        <v>5</v>
      </c>
      <c r="O307" s="92">
        <v>831.2099</v>
      </c>
      <c r="P307" s="6">
        <v>10432</v>
      </c>
      <c r="Q307" s="4" t="s">
        <v>25</v>
      </c>
      <c r="R307" s="4" t="s">
        <v>25</v>
      </c>
      <c r="S307" s="4" t="s">
        <v>25</v>
      </c>
      <c r="T307" s="85">
        <v>65.5652</v>
      </c>
      <c r="U307" s="85">
        <v>65.3657</v>
      </c>
      <c r="V307" s="86">
        <v>1.814</v>
      </c>
      <c r="W307" s="97" t="s">
        <v>25</v>
      </c>
      <c r="X307" s="92">
        <v>2.8782</v>
      </c>
      <c r="Y307" s="99" t="s">
        <v>25</v>
      </c>
      <c r="Z307" s="92">
        <v>0.076</v>
      </c>
      <c r="AA307" s="99" t="s">
        <v>25</v>
      </c>
      <c r="AB307" s="6">
        <v>150</v>
      </c>
      <c r="AC307" s="4" t="s">
        <v>25</v>
      </c>
      <c r="AD307" s="86">
        <v>0.874</v>
      </c>
      <c r="AE307" s="97" t="s">
        <v>25</v>
      </c>
      <c r="AF307" s="6" t="s">
        <v>26</v>
      </c>
      <c r="AG307" s="6" t="s">
        <v>28</v>
      </c>
      <c r="AH307" s="6" t="s">
        <v>27</v>
      </c>
    </row>
    <row r="308" spans="1:34" s="56" customFormat="1" ht="16.5" customHeight="1">
      <c r="A308" s="5" t="s">
        <v>663</v>
      </c>
      <c r="B308" s="3" t="s">
        <v>654</v>
      </c>
      <c r="C308" s="7" t="s">
        <v>656</v>
      </c>
      <c r="D308" s="3" t="s">
        <v>657</v>
      </c>
      <c r="E308" s="5" t="s">
        <v>1114</v>
      </c>
      <c r="F308" s="3" t="s">
        <v>658</v>
      </c>
      <c r="G308" s="5" t="s">
        <v>659</v>
      </c>
      <c r="H308" s="3" t="s">
        <v>660</v>
      </c>
      <c r="I308" s="5" t="s">
        <v>136</v>
      </c>
      <c r="J308" s="3" t="s">
        <v>1259</v>
      </c>
      <c r="K308" s="3" t="s">
        <v>25</v>
      </c>
      <c r="L308" s="3" t="s">
        <v>25</v>
      </c>
      <c r="M308" s="3" t="s">
        <v>664</v>
      </c>
      <c r="N308" s="5">
        <v>3</v>
      </c>
      <c r="O308" s="91">
        <v>1121.8601</v>
      </c>
      <c r="P308" s="5">
        <v>12074</v>
      </c>
      <c r="Q308" s="3" t="s">
        <v>25</v>
      </c>
      <c r="R308" s="3" t="s">
        <v>25</v>
      </c>
      <c r="S308" s="3" t="s">
        <v>25</v>
      </c>
      <c r="T308" s="94" t="s">
        <v>25</v>
      </c>
      <c r="U308" s="94" t="s">
        <v>25</v>
      </c>
      <c r="V308" s="66">
        <v>1.474</v>
      </c>
      <c r="W308" s="96" t="s">
        <v>25</v>
      </c>
      <c r="X308" s="91">
        <v>3.3527</v>
      </c>
      <c r="Y308" s="98" t="s">
        <v>25</v>
      </c>
      <c r="Z308" s="91">
        <v>1</v>
      </c>
      <c r="AA308" s="98" t="s">
        <v>25</v>
      </c>
      <c r="AB308" s="5">
        <v>625</v>
      </c>
      <c r="AC308" s="3" t="s">
        <v>25</v>
      </c>
      <c r="AD308" s="66">
        <v>0.35</v>
      </c>
      <c r="AE308" s="96" t="s">
        <v>25</v>
      </c>
      <c r="AF308" s="5" t="s">
        <v>26</v>
      </c>
      <c r="AG308" s="5" t="s">
        <v>28</v>
      </c>
      <c r="AH308" s="5" t="s">
        <v>27</v>
      </c>
    </row>
    <row r="309" spans="1:34" s="56" customFormat="1" ht="16.5" customHeight="1">
      <c r="A309" s="6" t="s">
        <v>665</v>
      </c>
      <c r="B309" s="4" t="s">
        <v>654</v>
      </c>
      <c r="C309" s="8" t="s">
        <v>656</v>
      </c>
      <c r="D309" s="4" t="s">
        <v>657</v>
      </c>
      <c r="E309" s="10" t="s">
        <v>1092</v>
      </c>
      <c r="F309" s="4" t="s">
        <v>658</v>
      </c>
      <c r="G309" s="6" t="s">
        <v>659</v>
      </c>
      <c r="H309" s="4" t="s">
        <v>660</v>
      </c>
      <c r="I309" s="6" t="s">
        <v>136</v>
      </c>
      <c r="J309" s="4" t="s">
        <v>1260</v>
      </c>
      <c r="K309" s="4" t="s">
        <v>666</v>
      </c>
      <c r="L309" s="4" t="s">
        <v>667</v>
      </c>
      <c r="M309" s="4" t="s">
        <v>668</v>
      </c>
      <c r="N309" s="6">
        <v>5</v>
      </c>
      <c r="O309" s="92">
        <v>831.2099</v>
      </c>
      <c r="P309" s="4" t="s">
        <v>25</v>
      </c>
      <c r="Q309" s="6">
        <v>10127</v>
      </c>
      <c r="R309" s="4" t="s">
        <v>25</v>
      </c>
      <c r="S309" s="4" t="s">
        <v>25</v>
      </c>
      <c r="T309" s="95" t="s">
        <v>25</v>
      </c>
      <c r="U309" s="95" t="s">
        <v>25</v>
      </c>
      <c r="V309" s="97" t="s">
        <v>25</v>
      </c>
      <c r="W309" s="86">
        <v>2.122</v>
      </c>
      <c r="X309" s="99" t="s">
        <v>25</v>
      </c>
      <c r="Y309" s="92">
        <v>3.049</v>
      </c>
      <c r="Z309" s="99" t="s">
        <v>25</v>
      </c>
      <c r="AA309" s="92">
        <v>1</v>
      </c>
      <c r="AB309" s="4" t="s">
        <v>25</v>
      </c>
      <c r="AC309" s="6">
        <v>240</v>
      </c>
      <c r="AD309" s="97" t="s">
        <v>25</v>
      </c>
      <c r="AE309" s="86">
        <v>0.75</v>
      </c>
      <c r="AF309" s="6" t="s">
        <v>26</v>
      </c>
      <c r="AG309" s="6" t="s">
        <v>28</v>
      </c>
      <c r="AH309" s="6" t="s">
        <v>27</v>
      </c>
    </row>
    <row r="310" spans="1:34" s="56" customFormat="1" ht="16.5" customHeight="1">
      <c r="A310" s="5" t="s">
        <v>669</v>
      </c>
      <c r="B310" s="3" t="s">
        <v>654</v>
      </c>
      <c r="C310" s="7" t="s">
        <v>656</v>
      </c>
      <c r="D310" s="3" t="s">
        <v>657</v>
      </c>
      <c r="E310" s="5" t="s">
        <v>1151</v>
      </c>
      <c r="F310" s="3" t="s">
        <v>658</v>
      </c>
      <c r="G310" s="5" t="s">
        <v>659</v>
      </c>
      <c r="H310" s="3" t="s">
        <v>660</v>
      </c>
      <c r="I310" s="5" t="s">
        <v>136</v>
      </c>
      <c r="J310" s="3" t="s">
        <v>1261</v>
      </c>
      <c r="K310" s="3" t="s">
        <v>25</v>
      </c>
      <c r="L310" s="3" t="s">
        <v>25</v>
      </c>
      <c r="M310" s="3" t="s">
        <v>670</v>
      </c>
      <c r="N310" s="5">
        <v>4</v>
      </c>
      <c r="O310" s="91">
        <v>1038.7605</v>
      </c>
      <c r="P310" s="3" t="s">
        <v>25</v>
      </c>
      <c r="Q310" s="5">
        <v>10457</v>
      </c>
      <c r="R310" s="3" t="s">
        <v>25</v>
      </c>
      <c r="S310" s="3" t="s">
        <v>25</v>
      </c>
      <c r="T310" s="61">
        <v>65.5652</v>
      </c>
      <c r="U310" s="61">
        <v>65.9707</v>
      </c>
      <c r="V310" s="96" t="s">
        <v>25</v>
      </c>
      <c r="W310" s="66">
        <v>1.5430000000000001</v>
      </c>
      <c r="X310" s="98" t="s">
        <v>25</v>
      </c>
      <c r="Y310" s="91">
        <v>3.3219</v>
      </c>
      <c r="Z310" s="98" t="s">
        <v>25</v>
      </c>
      <c r="AA310" s="91">
        <v>1</v>
      </c>
      <c r="AB310" s="3" t="s">
        <v>25</v>
      </c>
      <c r="AC310" s="5">
        <v>22</v>
      </c>
      <c r="AD310" s="96" t="s">
        <v>25</v>
      </c>
      <c r="AE310" s="66">
        <v>0.787</v>
      </c>
      <c r="AF310" s="5" t="s">
        <v>26</v>
      </c>
      <c r="AG310" s="5" t="s">
        <v>28</v>
      </c>
      <c r="AH310" s="5" t="s">
        <v>27</v>
      </c>
    </row>
    <row r="311" spans="1:34" s="56" customFormat="1" ht="16.5" customHeight="1">
      <c r="A311" s="6" t="s">
        <v>671</v>
      </c>
      <c r="B311" s="4" t="s">
        <v>654</v>
      </c>
      <c r="C311" s="8" t="s">
        <v>656</v>
      </c>
      <c r="D311" s="4" t="s">
        <v>657</v>
      </c>
      <c r="E311" s="6" t="s">
        <v>1048</v>
      </c>
      <c r="F311" s="4" t="s">
        <v>658</v>
      </c>
      <c r="G311" s="6" t="s">
        <v>659</v>
      </c>
      <c r="H311" s="4" t="s">
        <v>660</v>
      </c>
      <c r="I311" s="6" t="s">
        <v>136</v>
      </c>
      <c r="J311" s="4" t="s">
        <v>1191</v>
      </c>
      <c r="K311" s="4" t="s">
        <v>25</v>
      </c>
      <c r="L311" s="4" t="s">
        <v>25</v>
      </c>
      <c r="M311" s="4" t="s">
        <v>672</v>
      </c>
      <c r="N311" s="6">
        <v>4</v>
      </c>
      <c r="O311" s="92">
        <v>802.6216</v>
      </c>
      <c r="P311" s="4" t="s">
        <v>25</v>
      </c>
      <c r="Q311" s="6">
        <v>13984</v>
      </c>
      <c r="R311" s="4" t="s">
        <v>25</v>
      </c>
      <c r="S311" s="6">
        <v>13426</v>
      </c>
      <c r="T311" s="95" t="s">
        <v>25</v>
      </c>
      <c r="U311" s="95" t="s">
        <v>25</v>
      </c>
      <c r="V311" s="97" t="s">
        <v>25</v>
      </c>
      <c r="W311" s="86">
        <v>3.79</v>
      </c>
      <c r="X311" s="99" t="s">
        <v>25</v>
      </c>
      <c r="Y311" s="92">
        <v>3.2665</v>
      </c>
      <c r="Z311" s="99" t="s">
        <v>25</v>
      </c>
      <c r="AA311" s="92">
        <v>1</v>
      </c>
      <c r="AB311" s="4" t="s">
        <v>25</v>
      </c>
      <c r="AC311" s="6">
        <v>1</v>
      </c>
      <c r="AD311" s="97" t="s">
        <v>25</v>
      </c>
      <c r="AE311" s="86">
        <v>0.992</v>
      </c>
      <c r="AF311" s="6" t="s">
        <v>26</v>
      </c>
      <c r="AG311" s="6" t="s">
        <v>28</v>
      </c>
      <c r="AH311" s="6" t="s">
        <v>27</v>
      </c>
    </row>
    <row r="312" spans="1:34" s="56" customFormat="1" ht="16.5" customHeight="1">
      <c r="A312" s="6" t="s">
        <v>673</v>
      </c>
      <c r="B312" s="4" t="s">
        <v>654</v>
      </c>
      <c r="C312" s="8" t="s">
        <v>656</v>
      </c>
      <c r="D312" s="4" t="s">
        <v>657</v>
      </c>
      <c r="E312" s="6" t="s">
        <v>1048</v>
      </c>
      <c r="F312" s="4" t="s">
        <v>658</v>
      </c>
      <c r="G312" s="6" t="s">
        <v>659</v>
      </c>
      <c r="H312" s="4" t="s">
        <v>660</v>
      </c>
      <c r="I312" s="6" t="s">
        <v>136</v>
      </c>
      <c r="J312" s="4" t="s">
        <v>1191</v>
      </c>
      <c r="K312" s="4" t="s">
        <v>25</v>
      </c>
      <c r="L312" s="4" t="s">
        <v>25</v>
      </c>
      <c r="M312" s="4" t="s">
        <v>672</v>
      </c>
      <c r="N312" s="6">
        <v>4</v>
      </c>
      <c r="O312" s="92">
        <v>802.6216</v>
      </c>
      <c r="P312" s="4" t="s">
        <v>25</v>
      </c>
      <c r="Q312" s="6">
        <v>14532</v>
      </c>
      <c r="R312" s="4" t="s">
        <v>25</v>
      </c>
      <c r="S312" s="6">
        <v>14123</v>
      </c>
      <c r="T312" s="95" t="s">
        <v>25</v>
      </c>
      <c r="U312" s="95" t="s">
        <v>25</v>
      </c>
      <c r="V312" s="97" t="s">
        <v>25</v>
      </c>
      <c r="W312" s="86">
        <v>3.643</v>
      </c>
      <c r="X312" s="99" t="s">
        <v>25</v>
      </c>
      <c r="Y312" s="92">
        <v>3.1711</v>
      </c>
      <c r="Z312" s="99" t="s">
        <v>25</v>
      </c>
      <c r="AA312" s="92">
        <v>0.01</v>
      </c>
      <c r="AB312" s="4" t="s">
        <v>25</v>
      </c>
      <c r="AC312" s="6">
        <v>4</v>
      </c>
      <c r="AD312" s="97" t="s">
        <v>25</v>
      </c>
      <c r="AE312" s="86">
        <v>0.985</v>
      </c>
      <c r="AF312" s="6" t="s">
        <v>26</v>
      </c>
      <c r="AG312" s="6" t="s">
        <v>28</v>
      </c>
      <c r="AH312" s="6" t="s">
        <v>27</v>
      </c>
    </row>
    <row r="313" spans="1:34" s="56" customFormat="1" ht="16.5" customHeight="1">
      <c r="A313" s="5" t="s">
        <v>674</v>
      </c>
      <c r="B313" s="3" t="s">
        <v>654</v>
      </c>
      <c r="C313" s="7" t="s">
        <v>656</v>
      </c>
      <c r="D313" s="3" t="s">
        <v>657</v>
      </c>
      <c r="E313" s="9" t="s">
        <v>1049</v>
      </c>
      <c r="F313" s="3" t="s">
        <v>658</v>
      </c>
      <c r="G313" s="5" t="s">
        <v>659</v>
      </c>
      <c r="H313" s="3" t="s">
        <v>660</v>
      </c>
      <c r="I313" s="5" t="s">
        <v>136</v>
      </c>
      <c r="J313" s="3" t="s">
        <v>1192</v>
      </c>
      <c r="K313" s="3" t="s">
        <v>666</v>
      </c>
      <c r="L313" s="3" t="s">
        <v>667</v>
      </c>
      <c r="M313" s="3" t="s">
        <v>675</v>
      </c>
      <c r="N313" s="5">
        <v>4</v>
      </c>
      <c r="O313" s="91">
        <v>802.6216</v>
      </c>
      <c r="P313" s="5">
        <v>13690</v>
      </c>
      <c r="Q313" s="5">
        <v>13373</v>
      </c>
      <c r="R313" s="5">
        <v>13621</v>
      </c>
      <c r="S313" s="5">
        <v>13426</v>
      </c>
      <c r="T313" s="94" t="s">
        <v>25</v>
      </c>
      <c r="U313" s="94" t="s">
        <v>25</v>
      </c>
      <c r="V313" s="66">
        <v>3.842</v>
      </c>
      <c r="W313" s="66">
        <v>3.255</v>
      </c>
      <c r="X313" s="91">
        <v>2.8322000000000003</v>
      </c>
      <c r="Y313" s="91">
        <v>2.9186</v>
      </c>
      <c r="Z313" s="91">
        <v>1</v>
      </c>
      <c r="AA313" s="91">
        <v>0.041</v>
      </c>
      <c r="AB313" s="5">
        <v>1</v>
      </c>
      <c r="AC313" s="5">
        <v>1</v>
      </c>
      <c r="AD313" s="66">
        <v>0.996</v>
      </c>
      <c r="AE313" s="66">
        <v>0.998</v>
      </c>
      <c r="AF313" s="5" t="s">
        <v>26</v>
      </c>
      <c r="AG313" s="5" t="s">
        <v>28</v>
      </c>
      <c r="AH313" s="5" t="s">
        <v>27</v>
      </c>
    </row>
    <row r="314" spans="1:34" s="56" customFormat="1" ht="16.5" customHeight="1">
      <c r="A314" s="5" t="s">
        <v>385</v>
      </c>
      <c r="B314" s="3" t="s">
        <v>654</v>
      </c>
      <c r="C314" s="7" t="s">
        <v>656</v>
      </c>
      <c r="D314" s="3" t="s">
        <v>657</v>
      </c>
      <c r="E314" s="9" t="s">
        <v>1049</v>
      </c>
      <c r="F314" s="3" t="s">
        <v>658</v>
      </c>
      <c r="G314" s="5" t="s">
        <v>659</v>
      </c>
      <c r="H314" s="3" t="s">
        <v>660</v>
      </c>
      <c r="I314" s="5" t="s">
        <v>136</v>
      </c>
      <c r="J314" s="3" t="s">
        <v>1192</v>
      </c>
      <c r="K314" s="3" t="s">
        <v>666</v>
      </c>
      <c r="L314" s="3" t="s">
        <v>667</v>
      </c>
      <c r="M314" s="3" t="s">
        <v>675</v>
      </c>
      <c r="N314" s="5">
        <v>4</v>
      </c>
      <c r="O314" s="91">
        <v>802.6216</v>
      </c>
      <c r="P314" s="5">
        <v>14409</v>
      </c>
      <c r="Q314" s="5">
        <v>14147</v>
      </c>
      <c r="R314" s="5">
        <v>14604</v>
      </c>
      <c r="S314" s="5">
        <v>14123</v>
      </c>
      <c r="T314" s="94" t="s">
        <v>25</v>
      </c>
      <c r="U314" s="94" t="s">
        <v>25</v>
      </c>
      <c r="V314" s="66">
        <v>3.037</v>
      </c>
      <c r="W314" s="66">
        <v>3.749</v>
      </c>
      <c r="X314" s="91">
        <v>3.0869</v>
      </c>
      <c r="Y314" s="91">
        <v>3.1932</v>
      </c>
      <c r="Z314" s="91">
        <v>1</v>
      </c>
      <c r="AA314" s="91">
        <v>1</v>
      </c>
      <c r="AB314" s="5">
        <v>10</v>
      </c>
      <c r="AC314" s="5">
        <v>4</v>
      </c>
      <c r="AD314" s="66">
        <v>0.968</v>
      </c>
      <c r="AE314" s="66">
        <v>0.983</v>
      </c>
      <c r="AF314" s="5" t="s">
        <v>26</v>
      </c>
      <c r="AG314" s="5" t="s">
        <v>28</v>
      </c>
      <c r="AH314" s="5" t="s">
        <v>27</v>
      </c>
    </row>
    <row r="315" spans="1:34" s="56" customFormat="1" ht="16.5" customHeight="1">
      <c r="A315" s="5" t="s">
        <v>676</v>
      </c>
      <c r="B315" s="3" t="s">
        <v>654</v>
      </c>
      <c r="C315" s="7" t="s">
        <v>656</v>
      </c>
      <c r="D315" s="3" t="s">
        <v>657</v>
      </c>
      <c r="E315" s="9" t="s">
        <v>1049</v>
      </c>
      <c r="F315" s="3" t="s">
        <v>658</v>
      </c>
      <c r="G315" s="5" t="s">
        <v>659</v>
      </c>
      <c r="H315" s="3" t="s">
        <v>660</v>
      </c>
      <c r="I315" s="5" t="s">
        <v>136</v>
      </c>
      <c r="J315" s="3" t="s">
        <v>1192</v>
      </c>
      <c r="K315" s="3" t="s">
        <v>666</v>
      </c>
      <c r="L315" s="3" t="s">
        <v>667</v>
      </c>
      <c r="M315" s="3" t="s">
        <v>675</v>
      </c>
      <c r="N315" s="5">
        <v>4</v>
      </c>
      <c r="O315" s="91">
        <v>802.6216</v>
      </c>
      <c r="P315" s="3" t="s">
        <v>25</v>
      </c>
      <c r="Q315" s="5">
        <v>14701</v>
      </c>
      <c r="R315" s="3" t="s">
        <v>25</v>
      </c>
      <c r="S315" s="5">
        <v>14123</v>
      </c>
      <c r="T315" s="94" t="s">
        <v>25</v>
      </c>
      <c r="U315" s="94" t="s">
        <v>25</v>
      </c>
      <c r="V315" s="96" t="s">
        <v>25</v>
      </c>
      <c r="W315" s="66">
        <v>2.763</v>
      </c>
      <c r="X315" s="98" t="s">
        <v>25</v>
      </c>
      <c r="Y315" s="91">
        <v>2.6470000000000002</v>
      </c>
      <c r="Z315" s="98" t="s">
        <v>25</v>
      </c>
      <c r="AA315" s="91">
        <v>0.046</v>
      </c>
      <c r="AB315" s="3" t="s">
        <v>25</v>
      </c>
      <c r="AC315" s="5">
        <v>37</v>
      </c>
      <c r="AD315" s="96" t="s">
        <v>25</v>
      </c>
      <c r="AE315" s="66">
        <v>0.98</v>
      </c>
      <c r="AF315" s="5" t="s">
        <v>26</v>
      </c>
      <c r="AG315" s="5" t="s">
        <v>28</v>
      </c>
      <c r="AH315" s="5" t="s">
        <v>27</v>
      </c>
    </row>
    <row r="316" spans="1:34" s="56" customFormat="1" ht="16.5" customHeight="1">
      <c r="A316" s="6" t="s">
        <v>677</v>
      </c>
      <c r="B316" s="4" t="s">
        <v>654</v>
      </c>
      <c r="C316" s="8" t="s">
        <v>656</v>
      </c>
      <c r="D316" s="4" t="s">
        <v>657</v>
      </c>
      <c r="E316" s="6" t="s">
        <v>1089</v>
      </c>
      <c r="F316" s="4" t="s">
        <v>658</v>
      </c>
      <c r="G316" s="6" t="s">
        <v>659</v>
      </c>
      <c r="H316" s="4" t="s">
        <v>660</v>
      </c>
      <c r="I316" s="6" t="s">
        <v>136</v>
      </c>
      <c r="J316" s="4" t="s">
        <v>1193</v>
      </c>
      <c r="K316" s="4" t="s">
        <v>25</v>
      </c>
      <c r="L316" s="4" t="s">
        <v>25</v>
      </c>
      <c r="M316" s="4" t="s">
        <v>899</v>
      </c>
      <c r="N316" s="6">
        <v>4</v>
      </c>
      <c r="O316" s="92">
        <v>841.6469</v>
      </c>
      <c r="P316" s="4" t="s">
        <v>25</v>
      </c>
      <c r="Q316" s="6">
        <v>12119</v>
      </c>
      <c r="R316" s="4" t="s">
        <v>25</v>
      </c>
      <c r="S316" s="4" t="s">
        <v>25</v>
      </c>
      <c r="T316" s="95" t="s">
        <v>25</v>
      </c>
      <c r="U316" s="95" t="s">
        <v>25</v>
      </c>
      <c r="V316" s="97" t="s">
        <v>25</v>
      </c>
      <c r="W316" s="86">
        <v>2.458</v>
      </c>
      <c r="X316" s="99" t="s">
        <v>25</v>
      </c>
      <c r="Y316" s="92">
        <v>2.69</v>
      </c>
      <c r="Z316" s="99" t="s">
        <v>25</v>
      </c>
      <c r="AA316" s="92">
        <v>0.037</v>
      </c>
      <c r="AB316" s="4" t="s">
        <v>25</v>
      </c>
      <c r="AC316" s="6">
        <v>977</v>
      </c>
      <c r="AD316" s="97" t="s">
        <v>25</v>
      </c>
      <c r="AE316" s="86">
        <v>0.925</v>
      </c>
      <c r="AF316" s="6" t="s">
        <v>26</v>
      </c>
      <c r="AG316" s="6" t="s">
        <v>28</v>
      </c>
      <c r="AH316" s="6" t="s">
        <v>27</v>
      </c>
    </row>
    <row r="317" spans="1:34" s="56" customFormat="1" ht="16.5" customHeight="1">
      <c r="A317" s="6" t="s">
        <v>900</v>
      </c>
      <c r="B317" s="4" t="s">
        <v>654</v>
      </c>
      <c r="C317" s="8" t="s">
        <v>656</v>
      </c>
      <c r="D317" s="4" t="s">
        <v>657</v>
      </c>
      <c r="E317" s="6" t="s">
        <v>1089</v>
      </c>
      <c r="F317" s="4" t="s">
        <v>658</v>
      </c>
      <c r="G317" s="6" t="s">
        <v>659</v>
      </c>
      <c r="H317" s="4" t="s">
        <v>660</v>
      </c>
      <c r="I317" s="6" t="s">
        <v>136</v>
      </c>
      <c r="J317" s="4" t="s">
        <v>1193</v>
      </c>
      <c r="K317" s="4" t="s">
        <v>25</v>
      </c>
      <c r="L317" s="4" t="s">
        <v>25</v>
      </c>
      <c r="M317" s="4" t="s">
        <v>901</v>
      </c>
      <c r="N317" s="6">
        <v>4</v>
      </c>
      <c r="O317" s="92">
        <v>1038.7605</v>
      </c>
      <c r="P317" s="6">
        <v>11290</v>
      </c>
      <c r="Q317" s="4" t="s">
        <v>25</v>
      </c>
      <c r="R317" s="4" t="s">
        <v>25</v>
      </c>
      <c r="S317" s="4" t="s">
        <v>25</v>
      </c>
      <c r="T317" s="95" t="s">
        <v>25</v>
      </c>
      <c r="U317" s="95" t="s">
        <v>25</v>
      </c>
      <c r="V317" s="86">
        <v>1.495</v>
      </c>
      <c r="W317" s="97" t="s">
        <v>25</v>
      </c>
      <c r="X317" s="92">
        <v>3.1507</v>
      </c>
      <c r="Y317" s="99" t="s">
        <v>25</v>
      </c>
      <c r="Z317" s="92">
        <v>0.042</v>
      </c>
      <c r="AA317" s="99" t="s">
        <v>25</v>
      </c>
      <c r="AB317" s="6">
        <v>13</v>
      </c>
      <c r="AC317" s="4" t="s">
        <v>25</v>
      </c>
      <c r="AD317" s="86">
        <v>0.912</v>
      </c>
      <c r="AE317" s="97" t="s">
        <v>25</v>
      </c>
      <c r="AF317" s="6" t="s">
        <v>26</v>
      </c>
      <c r="AG317" s="6" t="s">
        <v>28</v>
      </c>
      <c r="AH317" s="6" t="s">
        <v>27</v>
      </c>
    </row>
    <row r="318" spans="1:34" s="56" customFormat="1" ht="16.5" customHeight="1">
      <c r="A318" s="5" t="s">
        <v>902</v>
      </c>
      <c r="B318" s="3" t="s">
        <v>654</v>
      </c>
      <c r="C318" s="7" t="s">
        <v>656</v>
      </c>
      <c r="D318" s="3" t="s">
        <v>657</v>
      </c>
      <c r="E318" s="9" t="s">
        <v>1050</v>
      </c>
      <c r="F318" s="3" t="s">
        <v>658</v>
      </c>
      <c r="G318" s="5" t="s">
        <v>659</v>
      </c>
      <c r="H318" s="3" t="s">
        <v>660</v>
      </c>
      <c r="I318" s="5" t="s">
        <v>136</v>
      </c>
      <c r="J318" s="3" t="s">
        <v>1194</v>
      </c>
      <c r="K318" s="3" t="s">
        <v>666</v>
      </c>
      <c r="L318" s="3" t="s">
        <v>667</v>
      </c>
      <c r="M318" s="3" t="s">
        <v>903</v>
      </c>
      <c r="N318" s="5">
        <v>4</v>
      </c>
      <c r="O318" s="91">
        <v>841.6469</v>
      </c>
      <c r="P318" s="5">
        <v>12643</v>
      </c>
      <c r="Q318" s="5">
        <v>12031</v>
      </c>
      <c r="R318" s="5">
        <v>12158</v>
      </c>
      <c r="S318" s="5">
        <v>11886</v>
      </c>
      <c r="T318" s="94" t="s">
        <v>25</v>
      </c>
      <c r="U318" s="94" t="s">
        <v>25</v>
      </c>
      <c r="V318" s="66">
        <v>3.278</v>
      </c>
      <c r="W318" s="66">
        <v>2.923</v>
      </c>
      <c r="X318" s="91">
        <v>2.5378</v>
      </c>
      <c r="Y318" s="91">
        <v>2.6915</v>
      </c>
      <c r="Z318" s="91">
        <v>1</v>
      </c>
      <c r="AA318" s="91">
        <v>1</v>
      </c>
      <c r="AB318" s="5">
        <v>8</v>
      </c>
      <c r="AC318" s="5">
        <v>29</v>
      </c>
      <c r="AD318" s="66">
        <v>0.984</v>
      </c>
      <c r="AE318" s="66">
        <v>0.968</v>
      </c>
      <c r="AF318" s="5" t="s">
        <v>26</v>
      </c>
      <c r="AG318" s="5" t="s">
        <v>28</v>
      </c>
      <c r="AH318" s="5" t="s">
        <v>27</v>
      </c>
    </row>
    <row r="319" spans="1:34" s="56" customFormat="1" ht="16.5" customHeight="1">
      <c r="A319" s="5" t="s">
        <v>904</v>
      </c>
      <c r="B319" s="3" t="s">
        <v>654</v>
      </c>
      <c r="C319" s="7" t="s">
        <v>656</v>
      </c>
      <c r="D319" s="3" t="s">
        <v>657</v>
      </c>
      <c r="E319" s="9" t="s">
        <v>1050</v>
      </c>
      <c r="F319" s="3" t="s">
        <v>658</v>
      </c>
      <c r="G319" s="5" t="s">
        <v>659</v>
      </c>
      <c r="H319" s="3" t="s">
        <v>660</v>
      </c>
      <c r="I319" s="5" t="s">
        <v>136</v>
      </c>
      <c r="J319" s="3" t="s">
        <v>1194</v>
      </c>
      <c r="K319" s="3" t="s">
        <v>666</v>
      </c>
      <c r="L319" s="3" t="s">
        <v>667</v>
      </c>
      <c r="M319" s="3" t="s">
        <v>903</v>
      </c>
      <c r="N319" s="5">
        <v>4</v>
      </c>
      <c r="O319" s="91">
        <v>841.6469</v>
      </c>
      <c r="P319" s="3" t="s">
        <v>25</v>
      </c>
      <c r="Q319" s="5">
        <v>12571</v>
      </c>
      <c r="R319" s="3" t="s">
        <v>25</v>
      </c>
      <c r="S319" s="3" t="s">
        <v>25</v>
      </c>
      <c r="T319" s="94" t="s">
        <v>25</v>
      </c>
      <c r="U319" s="94" t="s">
        <v>25</v>
      </c>
      <c r="V319" s="96" t="s">
        <v>25</v>
      </c>
      <c r="W319" s="66">
        <v>2.409</v>
      </c>
      <c r="X319" s="98" t="s">
        <v>25</v>
      </c>
      <c r="Y319" s="91">
        <v>2.4632</v>
      </c>
      <c r="Z319" s="98" t="s">
        <v>25</v>
      </c>
      <c r="AA319" s="91">
        <v>0.061</v>
      </c>
      <c r="AB319" s="3" t="s">
        <v>25</v>
      </c>
      <c r="AC319" s="5">
        <v>464</v>
      </c>
      <c r="AD319" s="96" t="s">
        <v>25</v>
      </c>
      <c r="AE319" s="66">
        <v>0.945</v>
      </c>
      <c r="AF319" s="5" t="s">
        <v>26</v>
      </c>
      <c r="AG319" s="5" t="s">
        <v>28</v>
      </c>
      <c r="AH319" s="5" t="s">
        <v>27</v>
      </c>
    </row>
    <row r="320" spans="1:34" s="56" customFormat="1" ht="16.5" customHeight="1">
      <c r="A320" s="5" t="s">
        <v>905</v>
      </c>
      <c r="B320" s="3" t="s">
        <v>654</v>
      </c>
      <c r="C320" s="7" t="s">
        <v>656</v>
      </c>
      <c r="D320" s="3" t="s">
        <v>657</v>
      </c>
      <c r="E320" s="9" t="s">
        <v>1050</v>
      </c>
      <c r="F320" s="3" t="s">
        <v>658</v>
      </c>
      <c r="G320" s="5" t="s">
        <v>659</v>
      </c>
      <c r="H320" s="3" t="s">
        <v>660</v>
      </c>
      <c r="I320" s="5" t="s">
        <v>136</v>
      </c>
      <c r="J320" s="3" t="s">
        <v>1194</v>
      </c>
      <c r="K320" s="3" t="s">
        <v>666</v>
      </c>
      <c r="L320" s="3" t="s">
        <v>667</v>
      </c>
      <c r="M320" s="3" t="s">
        <v>906</v>
      </c>
      <c r="N320" s="5">
        <v>3</v>
      </c>
      <c r="O320" s="91">
        <v>1069.8264</v>
      </c>
      <c r="P320" s="3" t="s">
        <v>25</v>
      </c>
      <c r="Q320" s="5">
        <v>14214</v>
      </c>
      <c r="R320" s="3" t="s">
        <v>25</v>
      </c>
      <c r="S320" s="3" t="s">
        <v>25</v>
      </c>
      <c r="T320" s="94" t="s">
        <v>25</v>
      </c>
      <c r="U320" s="94" t="s">
        <v>25</v>
      </c>
      <c r="V320" s="96" t="s">
        <v>25</v>
      </c>
      <c r="W320" s="66">
        <v>3.69</v>
      </c>
      <c r="X320" s="98" t="s">
        <v>25</v>
      </c>
      <c r="Y320" s="91">
        <v>3.6122</v>
      </c>
      <c r="Z320" s="98" t="s">
        <v>25</v>
      </c>
      <c r="AA320" s="91">
        <v>1</v>
      </c>
      <c r="AB320" s="3" t="s">
        <v>25</v>
      </c>
      <c r="AC320" s="5">
        <v>12</v>
      </c>
      <c r="AD320" s="96" t="s">
        <v>25</v>
      </c>
      <c r="AE320" s="66">
        <v>0.943</v>
      </c>
      <c r="AF320" s="5" t="s">
        <v>26</v>
      </c>
      <c r="AG320" s="5" t="s">
        <v>28</v>
      </c>
      <c r="AH320" s="5" t="s">
        <v>27</v>
      </c>
    </row>
    <row r="321" spans="1:34" s="56" customFormat="1" ht="16.5" customHeight="1">
      <c r="A321" s="5" t="s">
        <v>907</v>
      </c>
      <c r="B321" s="3" t="s">
        <v>654</v>
      </c>
      <c r="C321" s="7" t="s">
        <v>656</v>
      </c>
      <c r="D321" s="3" t="s">
        <v>657</v>
      </c>
      <c r="E321" s="9" t="s">
        <v>1050</v>
      </c>
      <c r="F321" s="3" t="s">
        <v>658</v>
      </c>
      <c r="G321" s="5" t="s">
        <v>659</v>
      </c>
      <c r="H321" s="3" t="s">
        <v>660</v>
      </c>
      <c r="I321" s="5" t="s">
        <v>136</v>
      </c>
      <c r="J321" s="3" t="s">
        <v>1194</v>
      </c>
      <c r="K321" s="3" t="s">
        <v>666</v>
      </c>
      <c r="L321" s="3" t="s">
        <v>667</v>
      </c>
      <c r="M321" s="3" t="s">
        <v>906</v>
      </c>
      <c r="N321" s="5">
        <v>3</v>
      </c>
      <c r="O321" s="91">
        <v>1069.8264</v>
      </c>
      <c r="P321" s="3" t="s">
        <v>25</v>
      </c>
      <c r="Q321" s="5">
        <v>14048</v>
      </c>
      <c r="R321" s="3" t="s">
        <v>25</v>
      </c>
      <c r="S321" s="3" t="s">
        <v>25</v>
      </c>
      <c r="T321" s="94" t="s">
        <v>25</v>
      </c>
      <c r="U321" s="94" t="s">
        <v>25</v>
      </c>
      <c r="V321" s="96" t="s">
        <v>25</v>
      </c>
      <c r="W321" s="66">
        <v>1.897</v>
      </c>
      <c r="X321" s="98" t="s">
        <v>25</v>
      </c>
      <c r="Y321" s="91">
        <v>3.6347</v>
      </c>
      <c r="Z321" s="98" t="s">
        <v>25</v>
      </c>
      <c r="AA321" s="91">
        <v>0.032</v>
      </c>
      <c r="AB321" s="3" t="s">
        <v>25</v>
      </c>
      <c r="AC321" s="5">
        <v>656</v>
      </c>
      <c r="AD321" s="96" t="s">
        <v>25</v>
      </c>
      <c r="AE321" s="66">
        <v>0.611</v>
      </c>
      <c r="AF321" s="5" t="s">
        <v>26</v>
      </c>
      <c r="AG321" s="5" t="s">
        <v>28</v>
      </c>
      <c r="AH321" s="5" t="s">
        <v>27</v>
      </c>
    </row>
    <row r="322" spans="1:34" s="56" customFormat="1" ht="16.5" customHeight="1">
      <c r="A322" s="5" t="s">
        <v>908</v>
      </c>
      <c r="B322" s="3" t="s">
        <v>654</v>
      </c>
      <c r="C322" s="7" t="s">
        <v>656</v>
      </c>
      <c r="D322" s="3" t="s">
        <v>657</v>
      </c>
      <c r="E322" s="9" t="s">
        <v>1050</v>
      </c>
      <c r="F322" s="3" t="s">
        <v>658</v>
      </c>
      <c r="G322" s="5" t="s">
        <v>659</v>
      </c>
      <c r="H322" s="3" t="s">
        <v>660</v>
      </c>
      <c r="I322" s="5" t="s">
        <v>136</v>
      </c>
      <c r="J322" s="3" t="s">
        <v>1194</v>
      </c>
      <c r="K322" s="3" t="s">
        <v>666</v>
      </c>
      <c r="L322" s="3" t="s">
        <v>667</v>
      </c>
      <c r="M322" s="3" t="s">
        <v>906</v>
      </c>
      <c r="N322" s="5">
        <v>4</v>
      </c>
      <c r="O322" s="91">
        <v>802.6216</v>
      </c>
      <c r="P322" s="5">
        <v>13602</v>
      </c>
      <c r="Q322" s="5">
        <v>13633</v>
      </c>
      <c r="R322" s="5">
        <v>13621</v>
      </c>
      <c r="S322" s="5">
        <v>13426</v>
      </c>
      <c r="T322" s="61">
        <v>85.6305</v>
      </c>
      <c r="U322" s="61">
        <v>85.9133</v>
      </c>
      <c r="V322" s="66">
        <v>3.691</v>
      </c>
      <c r="W322" s="66">
        <v>3.189</v>
      </c>
      <c r="X322" s="91">
        <v>2.8796</v>
      </c>
      <c r="Y322" s="91">
        <v>2.8241</v>
      </c>
      <c r="Z322" s="91">
        <v>1</v>
      </c>
      <c r="AA322" s="91">
        <v>0.149</v>
      </c>
      <c r="AB322" s="5">
        <v>5</v>
      </c>
      <c r="AC322" s="5">
        <v>151</v>
      </c>
      <c r="AD322" s="66">
        <v>0.989</v>
      </c>
      <c r="AE322" s="66">
        <v>0.991</v>
      </c>
      <c r="AF322" s="5" t="s">
        <v>26</v>
      </c>
      <c r="AG322" s="5" t="s">
        <v>28</v>
      </c>
      <c r="AH322" s="5" t="s">
        <v>27</v>
      </c>
    </row>
    <row r="323" spans="1:34" s="56" customFormat="1" ht="16.5" customHeight="1">
      <c r="A323" s="5" t="s">
        <v>909</v>
      </c>
      <c r="B323" s="3" t="s">
        <v>654</v>
      </c>
      <c r="C323" s="7" t="s">
        <v>656</v>
      </c>
      <c r="D323" s="3" t="s">
        <v>657</v>
      </c>
      <c r="E323" s="9" t="s">
        <v>1050</v>
      </c>
      <c r="F323" s="3" t="s">
        <v>658</v>
      </c>
      <c r="G323" s="5" t="s">
        <v>659</v>
      </c>
      <c r="H323" s="3" t="s">
        <v>660</v>
      </c>
      <c r="I323" s="5" t="s">
        <v>136</v>
      </c>
      <c r="J323" s="3" t="s">
        <v>1194</v>
      </c>
      <c r="K323" s="3" t="s">
        <v>666</v>
      </c>
      <c r="L323" s="3" t="s">
        <v>667</v>
      </c>
      <c r="M323" s="3" t="s">
        <v>906</v>
      </c>
      <c r="N323" s="5">
        <v>4</v>
      </c>
      <c r="O323" s="91">
        <v>802.6216</v>
      </c>
      <c r="P323" s="5">
        <v>13778</v>
      </c>
      <c r="Q323" s="3" t="s">
        <v>25</v>
      </c>
      <c r="R323" s="5">
        <v>13621</v>
      </c>
      <c r="S323" s="3" t="s">
        <v>25</v>
      </c>
      <c r="T323" s="61">
        <v>85.6305</v>
      </c>
      <c r="U323" s="61">
        <v>85.9133</v>
      </c>
      <c r="V323" s="66">
        <v>3.058</v>
      </c>
      <c r="W323" s="96" t="s">
        <v>25</v>
      </c>
      <c r="X323" s="91">
        <v>2.6772</v>
      </c>
      <c r="Y323" s="98" t="s">
        <v>25</v>
      </c>
      <c r="Z323" s="91">
        <v>1</v>
      </c>
      <c r="AA323" s="98" t="s">
        <v>25</v>
      </c>
      <c r="AB323" s="5">
        <v>10</v>
      </c>
      <c r="AC323" s="3" t="s">
        <v>25</v>
      </c>
      <c r="AD323" s="66">
        <v>0.982</v>
      </c>
      <c r="AE323" s="96" t="s">
        <v>25</v>
      </c>
      <c r="AF323" s="5" t="s">
        <v>26</v>
      </c>
      <c r="AG323" s="5" t="s">
        <v>28</v>
      </c>
      <c r="AH323" s="5" t="s">
        <v>27</v>
      </c>
    </row>
    <row r="324" spans="1:34" s="56" customFormat="1" ht="16.5" customHeight="1">
      <c r="A324" s="6" t="s">
        <v>910</v>
      </c>
      <c r="B324" s="4" t="s">
        <v>654</v>
      </c>
      <c r="C324" s="8" t="s">
        <v>656</v>
      </c>
      <c r="D324" s="4" t="s">
        <v>657</v>
      </c>
      <c r="E324" s="10" t="s">
        <v>1162</v>
      </c>
      <c r="F324" s="4" t="s">
        <v>658</v>
      </c>
      <c r="G324" s="6" t="s">
        <v>659</v>
      </c>
      <c r="H324" s="4" t="s">
        <v>660</v>
      </c>
      <c r="I324" s="6" t="s">
        <v>136</v>
      </c>
      <c r="J324" s="4" t="s">
        <v>1195</v>
      </c>
      <c r="K324" s="4" t="s">
        <v>911</v>
      </c>
      <c r="L324" s="4" t="s">
        <v>667</v>
      </c>
      <c r="M324" s="4" t="s">
        <v>912</v>
      </c>
      <c r="N324" s="6">
        <v>3</v>
      </c>
      <c r="O324" s="92">
        <v>1095.2047</v>
      </c>
      <c r="P324" s="6">
        <v>11449</v>
      </c>
      <c r="Q324" s="4" t="s">
        <v>25</v>
      </c>
      <c r="R324" s="6">
        <v>12048</v>
      </c>
      <c r="S324" s="4" t="s">
        <v>25</v>
      </c>
      <c r="T324" s="85">
        <v>75.4582</v>
      </c>
      <c r="U324" s="85">
        <v>75.6797</v>
      </c>
      <c r="V324" s="86">
        <v>3.26</v>
      </c>
      <c r="W324" s="97" t="s">
        <v>25</v>
      </c>
      <c r="X324" s="92">
        <v>3.1726</v>
      </c>
      <c r="Y324" s="99" t="s">
        <v>25</v>
      </c>
      <c r="Z324" s="92">
        <v>0.493</v>
      </c>
      <c r="AA324" s="99" t="s">
        <v>25</v>
      </c>
      <c r="AB324" s="6">
        <v>1</v>
      </c>
      <c r="AC324" s="4" t="s">
        <v>25</v>
      </c>
      <c r="AD324" s="86">
        <v>1</v>
      </c>
      <c r="AE324" s="97" t="s">
        <v>25</v>
      </c>
      <c r="AF324" s="6" t="s">
        <v>26</v>
      </c>
      <c r="AG324" s="6" t="s">
        <v>28</v>
      </c>
      <c r="AH324" s="6" t="s">
        <v>27</v>
      </c>
    </row>
    <row r="325" spans="1:34" s="56" customFormat="1" ht="16.5" customHeight="1">
      <c r="A325" s="6" t="s">
        <v>913</v>
      </c>
      <c r="B325" s="4" t="s">
        <v>654</v>
      </c>
      <c r="C325" s="8" t="s">
        <v>656</v>
      </c>
      <c r="D325" s="4" t="s">
        <v>657</v>
      </c>
      <c r="E325" s="10" t="s">
        <v>1162</v>
      </c>
      <c r="F325" s="4" t="s">
        <v>658</v>
      </c>
      <c r="G325" s="6" t="s">
        <v>659</v>
      </c>
      <c r="H325" s="4" t="s">
        <v>660</v>
      </c>
      <c r="I325" s="6" t="s">
        <v>136</v>
      </c>
      <c r="J325" s="4" t="s">
        <v>1195</v>
      </c>
      <c r="K325" s="4" t="s">
        <v>911</v>
      </c>
      <c r="L325" s="4" t="s">
        <v>667</v>
      </c>
      <c r="M325" s="4" t="s">
        <v>912</v>
      </c>
      <c r="N325" s="6">
        <v>3</v>
      </c>
      <c r="O325" s="92">
        <v>1095.2047</v>
      </c>
      <c r="P325" s="6">
        <v>11809</v>
      </c>
      <c r="Q325" s="4" t="s">
        <v>25</v>
      </c>
      <c r="R325" s="4" t="s">
        <v>25</v>
      </c>
      <c r="S325" s="4" t="s">
        <v>25</v>
      </c>
      <c r="T325" s="85">
        <v>75.4582</v>
      </c>
      <c r="U325" s="85">
        <v>75.6797</v>
      </c>
      <c r="V325" s="86">
        <v>1.286</v>
      </c>
      <c r="W325" s="97" t="s">
        <v>25</v>
      </c>
      <c r="X325" s="92">
        <v>3.303</v>
      </c>
      <c r="Y325" s="99" t="s">
        <v>25</v>
      </c>
      <c r="Z325" s="92">
        <v>0.058</v>
      </c>
      <c r="AA325" s="99" t="s">
        <v>25</v>
      </c>
      <c r="AB325" s="6">
        <v>601</v>
      </c>
      <c r="AC325" s="4" t="s">
        <v>25</v>
      </c>
      <c r="AD325" s="86">
        <v>0.388</v>
      </c>
      <c r="AE325" s="97" t="s">
        <v>25</v>
      </c>
      <c r="AF325" s="6" t="s">
        <v>26</v>
      </c>
      <c r="AG325" s="6" t="s">
        <v>28</v>
      </c>
      <c r="AH325" s="6" t="s">
        <v>27</v>
      </c>
    </row>
    <row r="326" spans="1:34" s="56" customFormat="1" ht="16.5" customHeight="1">
      <c r="A326" s="6" t="s">
        <v>914</v>
      </c>
      <c r="B326" s="4" t="s">
        <v>654</v>
      </c>
      <c r="C326" s="8" t="s">
        <v>656</v>
      </c>
      <c r="D326" s="4" t="s">
        <v>657</v>
      </c>
      <c r="E326" s="10" t="s">
        <v>1162</v>
      </c>
      <c r="F326" s="4" t="s">
        <v>658</v>
      </c>
      <c r="G326" s="6" t="s">
        <v>659</v>
      </c>
      <c r="H326" s="4" t="s">
        <v>660</v>
      </c>
      <c r="I326" s="6" t="s">
        <v>136</v>
      </c>
      <c r="J326" s="4" t="s">
        <v>1195</v>
      </c>
      <c r="K326" s="4" t="s">
        <v>911</v>
      </c>
      <c r="L326" s="4" t="s">
        <v>667</v>
      </c>
      <c r="M326" s="4" t="s">
        <v>915</v>
      </c>
      <c r="N326" s="6">
        <v>3</v>
      </c>
      <c r="O326" s="92">
        <v>1043.171</v>
      </c>
      <c r="P326" s="6">
        <v>12896</v>
      </c>
      <c r="Q326" s="6">
        <v>12812</v>
      </c>
      <c r="R326" s="6">
        <v>13181</v>
      </c>
      <c r="S326" s="6">
        <v>13019</v>
      </c>
      <c r="T326" s="95" t="s">
        <v>25</v>
      </c>
      <c r="U326" s="95" t="s">
        <v>25</v>
      </c>
      <c r="V326" s="86">
        <v>3.126</v>
      </c>
      <c r="W326" s="86">
        <v>2.726</v>
      </c>
      <c r="X326" s="92">
        <v>3.5254</v>
      </c>
      <c r="Y326" s="92">
        <v>3.7498</v>
      </c>
      <c r="Z326" s="92">
        <v>0.352</v>
      </c>
      <c r="AA326" s="92">
        <v>0.26</v>
      </c>
      <c r="AB326" s="6">
        <v>4</v>
      </c>
      <c r="AC326" s="6">
        <v>173</v>
      </c>
      <c r="AD326" s="86">
        <v>0.999</v>
      </c>
      <c r="AE326" s="86">
        <v>0.992</v>
      </c>
      <c r="AF326" s="6" t="s">
        <v>26</v>
      </c>
      <c r="AG326" s="6" t="s">
        <v>28</v>
      </c>
      <c r="AH326" s="6" t="s">
        <v>27</v>
      </c>
    </row>
    <row r="327" spans="1:34" s="56" customFormat="1" ht="16.5" customHeight="1">
      <c r="A327" s="6" t="s">
        <v>916</v>
      </c>
      <c r="B327" s="4" t="s">
        <v>654</v>
      </c>
      <c r="C327" s="8" t="s">
        <v>656</v>
      </c>
      <c r="D327" s="4" t="s">
        <v>657</v>
      </c>
      <c r="E327" s="10" t="s">
        <v>1162</v>
      </c>
      <c r="F327" s="4" t="s">
        <v>658</v>
      </c>
      <c r="G327" s="6" t="s">
        <v>659</v>
      </c>
      <c r="H327" s="4" t="s">
        <v>660</v>
      </c>
      <c r="I327" s="6" t="s">
        <v>136</v>
      </c>
      <c r="J327" s="4" t="s">
        <v>1195</v>
      </c>
      <c r="K327" s="4" t="s">
        <v>911</v>
      </c>
      <c r="L327" s="4" t="s">
        <v>667</v>
      </c>
      <c r="M327" s="4" t="s">
        <v>915</v>
      </c>
      <c r="N327" s="6">
        <v>3</v>
      </c>
      <c r="O327" s="92">
        <v>1043.171</v>
      </c>
      <c r="P327" s="4" t="s">
        <v>25</v>
      </c>
      <c r="Q327" s="6">
        <v>12550</v>
      </c>
      <c r="R327" s="4" t="s">
        <v>25</v>
      </c>
      <c r="S327" s="6">
        <v>13019</v>
      </c>
      <c r="T327" s="95" t="s">
        <v>25</v>
      </c>
      <c r="U327" s="95" t="s">
        <v>25</v>
      </c>
      <c r="V327" s="97" t="s">
        <v>25</v>
      </c>
      <c r="W327" s="86">
        <v>1.9180000000000001</v>
      </c>
      <c r="X327" s="99" t="s">
        <v>25</v>
      </c>
      <c r="Y327" s="92">
        <v>3.433</v>
      </c>
      <c r="Z327" s="99" t="s">
        <v>25</v>
      </c>
      <c r="AA327" s="92">
        <v>0.236</v>
      </c>
      <c r="AB327" s="4" t="s">
        <v>25</v>
      </c>
      <c r="AC327" s="6">
        <v>18</v>
      </c>
      <c r="AD327" s="97" t="s">
        <v>25</v>
      </c>
      <c r="AE327" s="86">
        <v>0.972</v>
      </c>
      <c r="AF327" s="6" t="s">
        <v>26</v>
      </c>
      <c r="AG327" s="6" t="s">
        <v>28</v>
      </c>
      <c r="AH327" s="6" t="s">
        <v>27</v>
      </c>
    </row>
    <row r="328" spans="1:34" s="56" customFormat="1" ht="16.5" customHeight="1">
      <c r="A328" s="5" t="s">
        <v>917</v>
      </c>
      <c r="B328" s="3" t="s">
        <v>654</v>
      </c>
      <c r="C328" s="7" t="s">
        <v>656</v>
      </c>
      <c r="D328" s="3" t="s">
        <v>657</v>
      </c>
      <c r="E328" s="9" t="s">
        <v>1033</v>
      </c>
      <c r="F328" s="3" t="s">
        <v>658</v>
      </c>
      <c r="G328" s="5" t="s">
        <v>659</v>
      </c>
      <c r="H328" s="3" t="s">
        <v>660</v>
      </c>
      <c r="I328" s="5" t="s">
        <v>136</v>
      </c>
      <c r="J328" s="3" t="s">
        <v>1196</v>
      </c>
      <c r="K328" s="3" t="s">
        <v>911</v>
      </c>
      <c r="L328" s="3" t="s">
        <v>667</v>
      </c>
      <c r="M328" s="3" t="s">
        <v>732</v>
      </c>
      <c r="N328" s="5">
        <v>4</v>
      </c>
      <c r="O328" s="91">
        <v>1038.7605</v>
      </c>
      <c r="P328" s="5">
        <v>11730</v>
      </c>
      <c r="Q328" s="3" t="s">
        <v>25</v>
      </c>
      <c r="R328" s="3" t="s">
        <v>25</v>
      </c>
      <c r="S328" s="3" t="s">
        <v>25</v>
      </c>
      <c r="T328" s="94" t="s">
        <v>25</v>
      </c>
      <c r="U328" s="94" t="s">
        <v>25</v>
      </c>
      <c r="V328" s="66">
        <v>2.102</v>
      </c>
      <c r="W328" s="96" t="s">
        <v>25</v>
      </c>
      <c r="X328" s="91">
        <v>3.3356</v>
      </c>
      <c r="Y328" s="98" t="s">
        <v>25</v>
      </c>
      <c r="Z328" s="91">
        <v>1</v>
      </c>
      <c r="AA328" s="98" t="s">
        <v>25</v>
      </c>
      <c r="AB328" s="5">
        <v>458</v>
      </c>
      <c r="AC328" s="3" t="s">
        <v>25</v>
      </c>
      <c r="AD328" s="66">
        <v>0.629</v>
      </c>
      <c r="AE328" s="96" t="s">
        <v>25</v>
      </c>
      <c r="AF328" s="5" t="s">
        <v>26</v>
      </c>
      <c r="AG328" s="5" t="s">
        <v>28</v>
      </c>
      <c r="AH328" s="5" t="s">
        <v>27</v>
      </c>
    </row>
    <row r="329" spans="1:34" s="56" customFormat="1" ht="16.5" customHeight="1">
      <c r="A329" s="5" t="s">
        <v>733</v>
      </c>
      <c r="B329" s="3" t="s">
        <v>654</v>
      </c>
      <c r="C329" s="7" t="s">
        <v>656</v>
      </c>
      <c r="D329" s="3" t="s">
        <v>657</v>
      </c>
      <c r="E329" s="9" t="s">
        <v>1033</v>
      </c>
      <c r="F329" s="3" t="s">
        <v>658</v>
      </c>
      <c r="G329" s="5" t="s">
        <v>659</v>
      </c>
      <c r="H329" s="3" t="s">
        <v>660</v>
      </c>
      <c r="I329" s="5" t="s">
        <v>136</v>
      </c>
      <c r="J329" s="3" t="s">
        <v>1196</v>
      </c>
      <c r="K329" s="3" t="s">
        <v>911</v>
      </c>
      <c r="L329" s="3" t="s">
        <v>667</v>
      </c>
      <c r="M329" s="3" t="s">
        <v>734</v>
      </c>
      <c r="N329" s="5">
        <v>4</v>
      </c>
      <c r="O329" s="91">
        <v>999.7352</v>
      </c>
      <c r="P329" s="5">
        <v>11367</v>
      </c>
      <c r="Q329" s="5">
        <v>11953</v>
      </c>
      <c r="R329" s="3" t="s">
        <v>25</v>
      </c>
      <c r="S329" s="3" t="s">
        <v>25</v>
      </c>
      <c r="T329" s="94" t="s">
        <v>25</v>
      </c>
      <c r="U329" s="94" t="s">
        <v>25</v>
      </c>
      <c r="V329" s="66">
        <v>2.791</v>
      </c>
      <c r="W329" s="66">
        <v>2.849</v>
      </c>
      <c r="X329" s="91">
        <v>3.539</v>
      </c>
      <c r="Y329" s="91">
        <v>3.1063</v>
      </c>
      <c r="Z329" s="91">
        <v>1</v>
      </c>
      <c r="AA329" s="91">
        <v>0.075</v>
      </c>
      <c r="AB329" s="5">
        <v>15</v>
      </c>
      <c r="AC329" s="5">
        <v>261</v>
      </c>
      <c r="AD329" s="66">
        <v>0.852</v>
      </c>
      <c r="AE329" s="66">
        <v>0.656</v>
      </c>
      <c r="AF329" s="5" t="s">
        <v>26</v>
      </c>
      <c r="AG329" s="5" t="s">
        <v>28</v>
      </c>
      <c r="AH329" s="5" t="s">
        <v>27</v>
      </c>
    </row>
    <row r="330" spans="1:34" s="56" customFormat="1" ht="16.5" customHeight="1">
      <c r="A330" s="6" t="s">
        <v>735</v>
      </c>
      <c r="B330" s="4" t="s">
        <v>654</v>
      </c>
      <c r="C330" s="8" t="s">
        <v>656</v>
      </c>
      <c r="D330" s="4" t="s">
        <v>657</v>
      </c>
      <c r="E330" s="10" t="s">
        <v>1104</v>
      </c>
      <c r="F330" s="4" t="s">
        <v>658</v>
      </c>
      <c r="G330" s="6" t="s">
        <v>659</v>
      </c>
      <c r="H330" s="4" t="s">
        <v>660</v>
      </c>
      <c r="I330" s="6" t="s">
        <v>136</v>
      </c>
      <c r="J330" s="4" t="s">
        <v>1197</v>
      </c>
      <c r="K330" s="4" t="s">
        <v>911</v>
      </c>
      <c r="L330" s="4" t="s">
        <v>667</v>
      </c>
      <c r="M330" s="4" t="s">
        <v>736</v>
      </c>
      <c r="N330" s="6">
        <v>3</v>
      </c>
      <c r="O330" s="92">
        <v>1121.8601</v>
      </c>
      <c r="P330" s="6">
        <v>13831</v>
      </c>
      <c r="Q330" s="4" t="s">
        <v>25</v>
      </c>
      <c r="R330" s="4" t="s">
        <v>25</v>
      </c>
      <c r="S330" s="4" t="s">
        <v>25</v>
      </c>
      <c r="T330" s="95" t="s">
        <v>25</v>
      </c>
      <c r="U330" s="95" t="s">
        <v>25</v>
      </c>
      <c r="V330" s="86">
        <v>1.26</v>
      </c>
      <c r="W330" s="97" t="s">
        <v>25</v>
      </c>
      <c r="X330" s="92">
        <v>3.9441</v>
      </c>
      <c r="Y330" s="99" t="s">
        <v>25</v>
      </c>
      <c r="Z330" s="92">
        <v>0.178</v>
      </c>
      <c r="AA330" s="99" t="s">
        <v>25</v>
      </c>
      <c r="AB330" s="6">
        <v>296</v>
      </c>
      <c r="AC330" s="4" t="s">
        <v>25</v>
      </c>
      <c r="AD330" s="86">
        <v>0.789</v>
      </c>
      <c r="AE330" s="97" t="s">
        <v>25</v>
      </c>
      <c r="AF330" s="6" t="s">
        <v>26</v>
      </c>
      <c r="AG330" s="6" t="s">
        <v>28</v>
      </c>
      <c r="AH330" s="6" t="s">
        <v>27</v>
      </c>
    </row>
    <row r="331" spans="1:34" s="56" customFormat="1" ht="16.5" customHeight="1">
      <c r="A331" s="6" t="s">
        <v>737</v>
      </c>
      <c r="B331" s="4" t="s">
        <v>654</v>
      </c>
      <c r="C331" s="8" t="s">
        <v>656</v>
      </c>
      <c r="D331" s="4" t="s">
        <v>657</v>
      </c>
      <c r="E331" s="10" t="s">
        <v>1104</v>
      </c>
      <c r="F331" s="4" t="s">
        <v>658</v>
      </c>
      <c r="G331" s="6" t="s">
        <v>659</v>
      </c>
      <c r="H331" s="4" t="s">
        <v>660</v>
      </c>
      <c r="I331" s="6" t="s">
        <v>136</v>
      </c>
      <c r="J331" s="4" t="s">
        <v>1197</v>
      </c>
      <c r="K331" s="4" t="s">
        <v>911</v>
      </c>
      <c r="L331" s="4" t="s">
        <v>667</v>
      </c>
      <c r="M331" s="4" t="s">
        <v>736</v>
      </c>
      <c r="N331" s="6">
        <v>4</v>
      </c>
      <c r="O331" s="92">
        <v>841.6469</v>
      </c>
      <c r="P331" s="4" t="s">
        <v>25</v>
      </c>
      <c r="Q331" s="6">
        <v>12835</v>
      </c>
      <c r="R331" s="4" t="s">
        <v>25</v>
      </c>
      <c r="S331" s="4" t="s">
        <v>25</v>
      </c>
      <c r="T331" s="95" t="s">
        <v>25</v>
      </c>
      <c r="U331" s="95" t="s">
        <v>25</v>
      </c>
      <c r="V331" s="97" t="s">
        <v>25</v>
      </c>
      <c r="W331" s="86">
        <v>2.7439999999999998</v>
      </c>
      <c r="X331" s="99" t="s">
        <v>25</v>
      </c>
      <c r="Y331" s="92">
        <v>2.9502</v>
      </c>
      <c r="Z331" s="99" t="s">
        <v>25</v>
      </c>
      <c r="AA331" s="92">
        <v>1</v>
      </c>
      <c r="AB331" s="4" t="s">
        <v>25</v>
      </c>
      <c r="AC331" s="6">
        <v>34</v>
      </c>
      <c r="AD331" s="97" t="s">
        <v>25</v>
      </c>
      <c r="AE331" s="86">
        <v>0.94</v>
      </c>
      <c r="AF331" s="6" t="s">
        <v>26</v>
      </c>
      <c r="AG331" s="6" t="s">
        <v>28</v>
      </c>
      <c r="AH331" s="6" t="s">
        <v>27</v>
      </c>
    </row>
    <row r="332" spans="1:34" s="56" customFormat="1" ht="16.5" customHeight="1">
      <c r="A332" s="6" t="s">
        <v>738</v>
      </c>
      <c r="B332" s="4" t="s">
        <v>654</v>
      </c>
      <c r="C332" s="8" t="s">
        <v>656</v>
      </c>
      <c r="D332" s="4" t="s">
        <v>657</v>
      </c>
      <c r="E332" s="10" t="s">
        <v>1104</v>
      </c>
      <c r="F332" s="4" t="s">
        <v>658</v>
      </c>
      <c r="G332" s="6" t="s">
        <v>659</v>
      </c>
      <c r="H332" s="4" t="s">
        <v>660</v>
      </c>
      <c r="I332" s="6" t="s">
        <v>136</v>
      </c>
      <c r="J332" s="4" t="s">
        <v>1197</v>
      </c>
      <c r="K332" s="4" t="s">
        <v>911</v>
      </c>
      <c r="L332" s="4" t="s">
        <v>667</v>
      </c>
      <c r="M332" s="4" t="s">
        <v>739</v>
      </c>
      <c r="N332" s="6">
        <v>5</v>
      </c>
      <c r="O332" s="92">
        <v>831.2099</v>
      </c>
      <c r="P332" s="4" t="s">
        <v>25</v>
      </c>
      <c r="Q332" s="6">
        <v>10832</v>
      </c>
      <c r="R332" s="4" t="s">
        <v>25</v>
      </c>
      <c r="S332" s="4" t="s">
        <v>25</v>
      </c>
      <c r="T332" s="95" t="s">
        <v>25</v>
      </c>
      <c r="U332" s="95" t="s">
        <v>25</v>
      </c>
      <c r="V332" s="97" t="s">
        <v>25</v>
      </c>
      <c r="W332" s="86">
        <v>2.24</v>
      </c>
      <c r="X332" s="99" t="s">
        <v>25</v>
      </c>
      <c r="Y332" s="92">
        <v>2.8074</v>
      </c>
      <c r="Z332" s="99" t="s">
        <v>25</v>
      </c>
      <c r="AA332" s="92">
        <v>0.036</v>
      </c>
      <c r="AB332" s="4" t="s">
        <v>25</v>
      </c>
      <c r="AC332" s="6">
        <v>332</v>
      </c>
      <c r="AD332" s="97" t="s">
        <v>25</v>
      </c>
      <c r="AE332" s="86">
        <v>0.824</v>
      </c>
      <c r="AF332" s="6" t="s">
        <v>26</v>
      </c>
      <c r="AG332" s="6" t="s">
        <v>28</v>
      </c>
      <c r="AH332" s="6" t="s">
        <v>27</v>
      </c>
    </row>
    <row r="333" spans="1:34" s="56" customFormat="1" ht="16.5" customHeight="1">
      <c r="A333" s="6" t="s">
        <v>740</v>
      </c>
      <c r="B333" s="4" t="s">
        <v>654</v>
      </c>
      <c r="C333" s="8" t="s">
        <v>656</v>
      </c>
      <c r="D333" s="4" t="s">
        <v>657</v>
      </c>
      <c r="E333" s="10" t="s">
        <v>1104</v>
      </c>
      <c r="F333" s="4" t="s">
        <v>658</v>
      </c>
      <c r="G333" s="6" t="s">
        <v>659</v>
      </c>
      <c r="H333" s="4" t="s">
        <v>660</v>
      </c>
      <c r="I333" s="6" t="s">
        <v>136</v>
      </c>
      <c r="J333" s="4" t="s">
        <v>1197</v>
      </c>
      <c r="K333" s="4" t="s">
        <v>911</v>
      </c>
      <c r="L333" s="4" t="s">
        <v>667</v>
      </c>
      <c r="M333" s="4" t="s">
        <v>741</v>
      </c>
      <c r="N333" s="6">
        <v>3</v>
      </c>
      <c r="O333" s="92">
        <v>1069.8264</v>
      </c>
      <c r="P333" s="6">
        <v>15044</v>
      </c>
      <c r="Q333" s="6">
        <v>15108</v>
      </c>
      <c r="R333" s="4" t="s">
        <v>25</v>
      </c>
      <c r="S333" s="6">
        <v>15617</v>
      </c>
      <c r="T333" s="95" t="s">
        <v>25</v>
      </c>
      <c r="U333" s="95" t="s">
        <v>25</v>
      </c>
      <c r="V333" s="86">
        <v>2.551</v>
      </c>
      <c r="W333" s="86">
        <v>3.54</v>
      </c>
      <c r="X333" s="92">
        <v>3.9689</v>
      </c>
      <c r="Y333" s="92">
        <v>3.8236</v>
      </c>
      <c r="Z333" s="92">
        <v>1</v>
      </c>
      <c r="AA333" s="92">
        <v>1</v>
      </c>
      <c r="AB333" s="6">
        <v>10</v>
      </c>
      <c r="AC333" s="6">
        <v>1</v>
      </c>
      <c r="AD333" s="86">
        <v>0.86</v>
      </c>
      <c r="AE333" s="86">
        <v>0.965</v>
      </c>
      <c r="AF333" s="6" t="s">
        <v>26</v>
      </c>
      <c r="AG333" s="6" t="s">
        <v>28</v>
      </c>
      <c r="AH333" s="6" t="s">
        <v>27</v>
      </c>
    </row>
    <row r="334" spans="1:34" s="56" customFormat="1" ht="16.5" customHeight="1">
      <c r="A334" s="6" t="s">
        <v>742</v>
      </c>
      <c r="B334" s="4" t="s">
        <v>654</v>
      </c>
      <c r="C334" s="8" t="s">
        <v>656</v>
      </c>
      <c r="D334" s="4" t="s">
        <v>657</v>
      </c>
      <c r="E334" s="10" t="s">
        <v>1104</v>
      </c>
      <c r="F334" s="4" t="s">
        <v>658</v>
      </c>
      <c r="G334" s="6" t="s">
        <v>659</v>
      </c>
      <c r="H334" s="4" t="s">
        <v>660</v>
      </c>
      <c r="I334" s="6" t="s">
        <v>136</v>
      </c>
      <c r="J334" s="4" t="s">
        <v>1197</v>
      </c>
      <c r="K334" s="4" t="s">
        <v>911</v>
      </c>
      <c r="L334" s="4" t="s">
        <v>667</v>
      </c>
      <c r="M334" s="4" t="s">
        <v>741</v>
      </c>
      <c r="N334" s="6">
        <v>4</v>
      </c>
      <c r="O334" s="92">
        <v>802.6216</v>
      </c>
      <c r="P334" s="6">
        <v>13985</v>
      </c>
      <c r="Q334" s="4" t="s">
        <v>25</v>
      </c>
      <c r="R334" s="4" t="s">
        <v>25</v>
      </c>
      <c r="S334" s="4" t="s">
        <v>25</v>
      </c>
      <c r="T334" s="95" t="s">
        <v>25</v>
      </c>
      <c r="U334" s="95" t="s">
        <v>25</v>
      </c>
      <c r="V334" s="86">
        <v>2.7439999999999998</v>
      </c>
      <c r="W334" s="97" t="s">
        <v>25</v>
      </c>
      <c r="X334" s="92">
        <v>2.7695</v>
      </c>
      <c r="Y334" s="99" t="s">
        <v>25</v>
      </c>
      <c r="Z334" s="92">
        <v>0.051</v>
      </c>
      <c r="AA334" s="99" t="s">
        <v>25</v>
      </c>
      <c r="AB334" s="6">
        <v>385</v>
      </c>
      <c r="AC334" s="4" t="s">
        <v>25</v>
      </c>
      <c r="AD334" s="86">
        <v>0.946</v>
      </c>
      <c r="AE334" s="97" t="s">
        <v>25</v>
      </c>
      <c r="AF334" s="6" t="s">
        <v>26</v>
      </c>
      <c r="AG334" s="6" t="s">
        <v>28</v>
      </c>
      <c r="AH334" s="6" t="s">
        <v>27</v>
      </c>
    </row>
    <row r="335" spans="1:34" s="56" customFormat="1" ht="16.5" customHeight="1">
      <c r="A335" s="6" t="s">
        <v>743</v>
      </c>
      <c r="B335" s="4" t="s">
        <v>654</v>
      </c>
      <c r="C335" s="8" t="s">
        <v>656</v>
      </c>
      <c r="D335" s="4" t="s">
        <v>657</v>
      </c>
      <c r="E335" s="10" t="s">
        <v>1104</v>
      </c>
      <c r="F335" s="4" t="s">
        <v>658</v>
      </c>
      <c r="G335" s="6" t="s">
        <v>659</v>
      </c>
      <c r="H335" s="4" t="s">
        <v>660</v>
      </c>
      <c r="I335" s="6" t="s">
        <v>136</v>
      </c>
      <c r="J335" s="4" t="s">
        <v>1197</v>
      </c>
      <c r="K335" s="4" t="s">
        <v>911</v>
      </c>
      <c r="L335" s="4" t="s">
        <v>667</v>
      </c>
      <c r="M335" s="4" t="s">
        <v>744</v>
      </c>
      <c r="N335" s="6">
        <v>4</v>
      </c>
      <c r="O335" s="92">
        <v>967.7115</v>
      </c>
      <c r="P335" s="4" t="s">
        <v>25</v>
      </c>
      <c r="Q335" s="6">
        <v>12042</v>
      </c>
      <c r="R335" s="4" t="s">
        <v>25</v>
      </c>
      <c r="S335" s="4" t="s">
        <v>25</v>
      </c>
      <c r="T335" s="85">
        <v>77.0433</v>
      </c>
      <c r="U335" s="85">
        <v>77.3525</v>
      </c>
      <c r="V335" s="97" t="s">
        <v>25</v>
      </c>
      <c r="W335" s="86">
        <v>2.908</v>
      </c>
      <c r="X335" s="99" t="s">
        <v>25</v>
      </c>
      <c r="Y335" s="92">
        <v>3.2035</v>
      </c>
      <c r="Z335" s="99" t="s">
        <v>25</v>
      </c>
      <c r="AA335" s="92">
        <v>1</v>
      </c>
      <c r="AB335" s="4" t="s">
        <v>25</v>
      </c>
      <c r="AC335" s="6">
        <v>4</v>
      </c>
      <c r="AD335" s="97" t="s">
        <v>25</v>
      </c>
      <c r="AE335" s="86">
        <v>0.86</v>
      </c>
      <c r="AF335" s="6" t="s">
        <v>26</v>
      </c>
      <c r="AG335" s="6" t="s">
        <v>28</v>
      </c>
      <c r="AH335" s="6" t="s">
        <v>27</v>
      </c>
    </row>
    <row r="336" spans="1:34" s="56" customFormat="1" ht="16.5" customHeight="1">
      <c r="A336" s="5" t="s">
        <v>745</v>
      </c>
      <c r="B336" s="3" t="s">
        <v>654</v>
      </c>
      <c r="C336" s="7" t="s">
        <v>656</v>
      </c>
      <c r="D336" s="3" t="s">
        <v>657</v>
      </c>
      <c r="E336" s="9" t="s">
        <v>1055</v>
      </c>
      <c r="F336" s="3" t="s">
        <v>658</v>
      </c>
      <c r="G336" s="5" t="s">
        <v>659</v>
      </c>
      <c r="H336" s="3" t="s">
        <v>660</v>
      </c>
      <c r="I336" s="5" t="s">
        <v>136</v>
      </c>
      <c r="J336" s="3" t="s">
        <v>1198</v>
      </c>
      <c r="K336" s="3" t="s">
        <v>911</v>
      </c>
      <c r="L336" s="3" t="s">
        <v>667</v>
      </c>
      <c r="M336" s="3" t="s">
        <v>746</v>
      </c>
      <c r="N336" s="5">
        <v>3</v>
      </c>
      <c r="O336" s="91">
        <v>1121.8601</v>
      </c>
      <c r="P336" s="3" t="s">
        <v>25</v>
      </c>
      <c r="Q336" s="5">
        <v>11854</v>
      </c>
      <c r="R336" s="3" t="s">
        <v>25</v>
      </c>
      <c r="S336" s="3" t="s">
        <v>25</v>
      </c>
      <c r="T336" s="61">
        <v>76.2147</v>
      </c>
      <c r="U336" s="61">
        <v>76.234</v>
      </c>
      <c r="V336" s="96" t="s">
        <v>25</v>
      </c>
      <c r="W336" s="66">
        <v>1.522</v>
      </c>
      <c r="X336" s="98" t="s">
        <v>25</v>
      </c>
      <c r="Y336" s="91">
        <v>3.4208</v>
      </c>
      <c r="Z336" s="98" t="s">
        <v>25</v>
      </c>
      <c r="AA336" s="91">
        <v>1</v>
      </c>
      <c r="AB336" s="3" t="s">
        <v>25</v>
      </c>
      <c r="AC336" s="5">
        <v>1</v>
      </c>
      <c r="AD336" s="96" t="s">
        <v>25</v>
      </c>
      <c r="AE336" s="66">
        <v>0.706</v>
      </c>
      <c r="AF336" s="5" t="s">
        <v>26</v>
      </c>
      <c r="AG336" s="5" t="s">
        <v>28</v>
      </c>
      <c r="AH336" s="5" t="s">
        <v>27</v>
      </c>
    </row>
    <row r="337" spans="1:34" s="56" customFormat="1" ht="16.5" customHeight="1">
      <c r="A337" s="5" t="s">
        <v>747</v>
      </c>
      <c r="B337" s="3" t="s">
        <v>654</v>
      </c>
      <c r="C337" s="7" t="s">
        <v>656</v>
      </c>
      <c r="D337" s="3" t="s">
        <v>657</v>
      </c>
      <c r="E337" s="9" t="s">
        <v>1055</v>
      </c>
      <c r="F337" s="3" t="s">
        <v>658</v>
      </c>
      <c r="G337" s="5" t="s">
        <v>659</v>
      </c>
      <c r="H337" s="3" t="s">
        <v>660</v>
      </c>
      <c r="I337" s="5" t="s">
        <v>136</v>
      </c>
      <c r="J337" s="3" t="s">
        <v>1198</v>
      </c>
      <c r="K337" s="3" t="s">
        <v>911</v>
      </c>
      <c r="L337" s="3" t="s">
        <v>667</v>
      </c>
      <c r="M337" s="3" t="s">
        <v>746</v>
      </c>
      <c r="N337" s="5">
        <v>3</v>
      </c>
      <c r="O337" s="91">
        <v>1121.8601</v>
      </c>
      <c r="P337" s="3" t="s">
        <v>25</v>
      </c>
      <c r="Q337" s="5">
        <v>12646</v>
      </c>
      <c r="R337" s="3" t="s">
        <v>25</v>
      </c>
      <c r="S337" s="3" t="s">
        <v>25</v>
      </c>
      <c r="T337" s="61">
        <v>76.2147</v>
      </c>
      <c r="U337" s="61">
        <v>76.234</v>
      </c>
      <c r="V337" s="96" t="s">
        <v>25</v>
      </c>
      <c r="W337" s="66">
        <v>1.315</v>
      </c>
      <c r="X337" s="98" t="s">
        <v>25</v>
      </c>
      <c r="Y337" s="91">
        <v>3.3810000000000002</v>
      </c>
      <c r="Z337" s="98" t="s">
        <v>25</v>
      </c>
      <c r="AA337" s="91">
        <v>0.01</v>
      </c>
      <c r="AB337" s="3" t="s">
        <v>25</v>
      </c>
      <c r="AC337" s="5">
        <v>102</v>
      </c>
      <c r="AD337" s="96" t="s">
        <v>25</v>
      </c>
      <c r="AE337" s="66">
        <v>0.372</v>
      </c>
      <c r="AF337" s="5" t="s">
        <v>26</v>
      </c>
      <c r="AG337" s="5" t="s">
        <v>28</v>
      </c>
      <c r="AH337" s="5" t="s">
        <v>27</v>
      </c>
    </row>
    <row r="338" spans="1:34" s="56" customFormat="1" ht="16.5" customHeight="1">
      <c r="A338" s="5" t="s">
        <v>748</v>
      </c>
      <c r="B338" s="3" t="s">
        <v>654</v>
      </c>
      <c r="C338" s="7" t="s">
        <v>656</v>
      </c>
      <c r="D338" s="3" t="s">
        <v>657</v>
      </c>
      <c r="E338" s="9" t="s">
        <v>1055</v>
      </c>
      <c r="F338" s="3" t="s">
        <v>658</v>
      </c>
      <c r="G338" s="5" t="s">
        <v>659</v>
      </c>
      <c r="H338" s="3" t="s">
        <v>660</v>
      </c>
      <c r="I338" s="5" t="s">
        <v>136</v>
      </c>
      <c r="J338" s="3" t="s">
        <v>1198</v>
      </c>
      <c r="K338" s="3" t="s">
        <v>911</v>
      </c>
      <c r="L338" s="3" t="s">
        <v>667</v>
      </c>
      <c r="M338" s="3" t="s">
        <v>749</v>
      </c>
      <c r="N338" s="5">
        <v>4</v>
      </c>
      <c r="O338" s="91">
        <v>1006.7368</v>
      </c>
      <c r="P338" s="3" t="s">
        <v>25</v>
      </c>
      <c r="Q338" s="5">
        <v>11700</v>
      </c>
      <c r="R338" s="3" t="s">
        <v>25</v>
      </c>
      <c r="S338" s="3" t="s">
        <v>25</v>
      </c>
      <c r="T338" s="94" t="s">
        <v>25</v>
      </c>
      <c r="U338" s="94" t="s">
        <v>25</v>
      </c>
      <c r="V338" s="96" t="s">
        <v>25</v>
      </c>
      <c r="W338" s="66">
        <v>3.753</v>
      </c>
      <c r="X338" s="98" t="s">
        <v>25</v>
      </c>
      <c r="Y338" s="91">
        <v>3.1925</v>
      </c>
      <c r="Z338" s="98" t="s">
        <v>25</v>
      </c>
      <c r="AA338" s="91">
        <v>1</v>
      </c>
      <c r="AB338" s="3" t="s">
        <v>25</v>
      </c>
      <c r="AC338" s="5">
        <v>23</v>
      </c>
      <c r="AD338" s="96" t="s">
        <v>25</v>
      </c>
      <c r="AE338" s="66">
        <v>0.869</v>
      </c>
      <c r="AF338" s="5" t="s">
        <v>26</v>
      </c>
      <c r="AG338" s="5" t="s">
        <v>28</v>
      </c>
      <c r="AH338" s="5" t="s">
        <v>27</v>
      </c>
    </row>
    <row r="339" spans="1:34" s="56" customFormat="1" ht="16.5" customHeight="1">
      <c r="A339" s="5" t="s">
        <v>750</v>
      </c>
      <c r="B339" s="3" t="s">
        <v>654</v>
      </c>
      <c r="C339" s="7" t="s">
        <v>656</v>
      </c>
      <c r="D339" s="3" t="s">
        <v>657</v>
      </c>
      <c r="E339" s="9" t="s">
        <v>1055</v>
      </c>
      <c r="F339" s="3" t="s">
        <v>658</v>
      </c>
      <c r="G339" s="5" t="s">
        <v>659</v>
      </c>
      <c r="H339" s="3" t="s">
        <v>660</v>
      </c>
      <c r="I339" s="5" t="s">
        <v>136</v>
      </c>
      <c r="J339" s="3" t="s">
        <v>1198</v>
      </c>
      <c r="K339" s="3" t="s">
        <v>911</v>
      </c>
      <c r="L339" s="3" t="s">
        <v>667</v>
      </c>
      <c r="M339" s="3" t="s">
        <v>751</v>
      </c>
      <c r="N339" s="5">
        <v>3</v>
      </c>
      <c r="O339" s="91">
        <v>1069.8264</v>
      </c>
      <c r="P339" s="5">
        <v>13578</v>
      </c>
      <c r="Q339" s="5">
        <v>13610</v>
      </c>
      <c r="R339" s="5">
        <v>13665</v>
      </c>
      <c r="S339" s="5">
        <v>13382</v>
      </c>
      <c r="T339" s="61">
        <v>85.9193</v>
      </c>
      <c r="U339" s="61">
        <v>85.6243</v>
      </c>
      <c r="V339" s="66">
        <v>4.916</v>
      </c>
      <c r="W339" s="66">
        <v>4.272</v>
      </c>
      <c r="X339" s="91">
        <v>3.5365</v>
      </c>
      <c r="Y339" s="91">
        <v>3.6999</v>
      </c>
      <c r="Z339" s="91">
        <v>1</v>
      </c>
      <c r="AA339" s="91">
        <v>1</v>
      </c>
      <c r="AB339" s="5">
        <v>1</v>
      </c>
      <c r="AC339" s="5">
        <v>1</v>
      </c>
      <c r="AD339" s="66">
        <v>0.98</v>
      </c>
      <c r="AE339" s="66">
        <v>0.98</v>
      </c>
      <c r="AF339" s="5" t="s">
        <v>26</v>
      </c>
      <c r="AG339" s="5" t="s">
        <v>28</v>
      </c>
      <c r="AH339" s="5" t="s">
        <v>27</v>
      </c>
    </row>
    <row r="340" spans="1:34" s="56" customFormat="1" ht="16.5" customHeight="1">
      <c r="A340" s="5" t="s">
        <v>752</v>
      </c>
      <c r="B340" s="3" t="s">
        <v>654</v>
      </c>
      <c r="C340" s="7" t="s">
        <v>656</v>
      </c>
      <c r="D340" s="3" t="s">
        <v>657</v>
      </c>
      <c r="E340" s="9" t="s">
        <v>1055</v>
      </c>
      <c r="F340" s="3" t="s">
        <v>658</v>
      </c>
      <c r="G340" s="5" t="s">
        <v>659</v>
      </c>
      <c r="H340" s="3" t="s">
        <v>660</v>
      </c>
      <c r="I340" s="5" t="s">
        <v>136</v>
      </c>
      <c r="J340" s="3" t="s">
        <v>1198</v>
      </c>
      <c r="K340" s="3" t="s">
        <v>911</v>
      </c>
      <c r="L340" s="3" t="s">
        <v>667</v>
      </c>
      <c r="M340" s="3" t="s">
        <v>751</v>
      </c>
      <c r="N340" s="5">
        <v>3</v>
      </c>
      <c r="O340" s="91">
        <v>1069.8264</v>
      </c>
      <c r="P340" s="5">
        <v>13754</v>
      </c>
      <c r="Q340" s="5">
        <v>13438</v>
      </c>
      <c r="R340" s="5">
        <v>13665</v>
      </c>
      <c r="S340" s="5">
        <v>13382</v>
      </c>
      <c r="T340" s="61">
        <v>85.9193</v>
      </c>
      <c r="U340" s="61">
        <v>85.6243</v>
      </c>
      <c r="V340" s="66">
        <v>3.838</v>
      </c>
      <c r="W340" s="66">
        <v>3.953</v>
      </c>
      <c r="X340" s="91">
        <v>3.6618</v>
      </c>
      <c r="Y340" s="91">
        <v>3.636</v>
      </c>
      <c r="Z340" s="91">
        <v>1</v>
      </c>
      <c r="AA340" s="91">
        <v>1</v>
      </c>
      <c r="AB340" s="5">
        <v>3</v>
      </c>
      <c r="AC340" s="5">
        <v>1</v>
      </c>
      <c r="AD340" s="66">
        <v>0.963</v>
      </c>
      <c r="AE340" s="66">
        <v>0.974</v>
      </c>
      <c r="AF340" s="5" t="s">
        <v>26</v>
      </c>
      <c r="AG340" s="5" t="s">
        <v>28</v>
      </c>
      <c r="AH340" s="5" t="s">
        <v>27</v>
      </c>
    </row>
    <row r="341" spans="1:34" s="56" customFormat="1" ht="16.5" customHeight="1">
      <c r="A341" s="5" t="s">
        <v>753</v>
      </c>
      <c r="B341" s="3" t="s">
        <v>654</v>
      </c>
      <c r="C341" s="7" t="s">
        <v>656</v>
      </c>
      <c r="D341" s="3" t="s">
        <v>657</v>
      </c>
      <c r="E341" s="9" t="s">
        <v>1055</v>
      </c>
      <c r="F341" s="3" t="s">
        <v>658</v>
      </c>
      <c r="G341" s="5" t="s">
        <v>659</v>
      </c>
      <c r="H341" s="3" t="s">
        <v>660</v>
      </c>
      <c r="I341" s="5" t="s">
        <v>136</v>
      </c>
      <c r="J341" s="3" t="s">
        <v>1198</v>
      </c>
      <c r="K341" s="3" t="s">
        <v>911</v>
      </c>
      <c r="L341" s="3" t="s">
        <v>667</v>
      </c>
      <c r="M341" s="3" t="s">
        <v>751</v>
      </c>
      <c r="N341" s="5">
        <v>3</v>
      </c>
      <c r="O341" s="91">
        <v>1069.8264</v>
      </c>
      <c r="P341" s="5">
        <v>13666</v>
      </c>
      <c r="Q341" s="5">
        <v>14790</v>
      </c>
      <c r="R341" s="3" t="s">
        <v>25</v>
      </c>
      <c r="S341" s="3" t="s">
        <v>25</v>
      </c>
      <c r="T341" s="61">
        <v>85.9193</v>
      </c>
      <c r="U341" s="61">
        <v>85.6243</v>
      </c>
      <c r="V341" s="66">
        <v>3.155</v>
      </c>
      <c r="W341" s="66">
        <v>4.338</v>
      </c>
      <c r="X341" s="91">
        <v>3.6363</v>
      </c>
      <c r="Y341" s="91">
        <v>3.9034</v>
      </c>
      <c r="Z341" s="91">
        <v>1</v>
      </c>
      <c r="AA341" s="91">
        <v>1</v>
      </c>
      <c r="AB341" s="5">
        <v>6</v>
      </c>
      <c r="AC341" s="5">
        <v>1</v>
      </c>
      <c r="AD341" s="66">
        <v>0.925</v>
      </c>
      <c r="AE341" s="66">
        <v>0.982</v>
      </c>
      <c r="AF341" s="5" t="s">
        <v>26</v>
      </c>
      <c r="AG341" s="5" t="s">
        <v>28</v>
      </c>
      <c r="AH341" s="5" t="s">
        <v>27</v>
      </c>
    </row>
    <row r="342" spans="1:34" s="56" customFormat="1" ht="16.5" customHeight="1">
      <c r="A342" s="5" t="s">
        <v>754</v>
      </c>
      <c r="B342" s="3" t="s">
        <v>654</v>
      </c>
      <c r="C342" s="7" t="s">
        <v>656</v>
      </c>
      <c r="D342" s="3" t="s">
        <v>657</v>
      </c>
      <c r="E342" s="9" t="s">
        <v>1055</v>
      </c>
      <c r="F342" s="3" t="s">
        <v>658</v>
      </c>
      <c r="G342" s="5" t="s">
        <v>659</v>
      </c>
      <c r="H342" s="3" t="s">
        <v>660</v>
      </c>
      <c r="I342" s="5" t="s">
        <v>136</v>
      </c>
      <c r="J342" s="3" t="s">
        <v>1198</v>
      </c>
      <c r="K342" s="3" t="s">
        <v>911</v>
      </c>
      <c r="L342" s="3" t="s">
        <v>667</v>
      </c>
      <c r="M342" s="3" t="s">
        <v>751</v>
      </c>
      <c r="N342" s="5">
        <v>3</v>
      </c>
      <c r="O342" s="91">
        <v>1069.8264</v>
      </c>
      <c r="P342" s="5">
        <v>15121</v>
      </c>
      <c r="Q342" s="5">
        <v>13350</v>
      </c>
      <c r="R342" s="5">
        <v>15388</v>
      </c>
      <c r="S342" s="5">
        <v>13382</v>
      </c>
      <c r="T342" s="61">
        <v>85.9193</v>
      </c>
      <c r="U342" s="61">
        <v>85.6243</v>
      </c>
      <c r="V342" s="66">
        <v>3.996</v>
      </c>
      <c r="W342" s="66">
        <v>3.42</v>
      </c>
      <c r="X342" s="91">
        <v>3.9758</v>
      </c>
      <c r="Y342" s="91">
        <v>3.5979</v>
      </c>
      <c r="Z342" s="91">
        <v>1</v>
      </c>
      <c r="AA342" s="91">
        <v>1</v>
      </c>
      <c r="AB342" s="5">
        <v>1</v>
      </c>
      <c r="AC342" s="5">
        <v>2</v>
      </c>
      <c r="AD342" s="66">
        <v>0.977</v>
      </c>
      <c r="AE342" s="66">
        <v>0.954</v>
      </c>
      <c r="AF342" s="5" t="s">
        <v>26</v>
      </c>
      <c r="AG342" s="5" t="s">
        <v>28</v>
      </c>
      <c r="AH342" s="5" t="s">
        <v>27</v>
      </c>
    </row>
    <row r="343" spans="1:34" s="56" customFormat="1" ht="16.5" customHeight="1">
      <c r="A343" s="5" t="s">
        <v>755</v>
      </c>
      <c r="B343" s="3" t="s">
        <v>654</v>
      </c>
      <c r="C343" s="7" t="s">
        <v>656</v>
      </c>
      <c r="D343" s="3" t="s">
        <v>657</v>
      </c>
      <c r="E343" s="9" t="s">
        <v>1055</v>
      </c>
      <c r="F343" s="3" t="s">
        <v>658</v>
      </c>
      <c r="G343" s="5" t="s">
        <v>659</v>
      </c>
      <c r="H343" s="3" t="s">
        <v>660</v>
      </c>
      <c r="I343" s="5" t="s">
        <v>136</v>
      </c>
      <c r="J343" s="3" t="s">
        <v>1198</v>
      </c>
      <c r="K343" s="3" t="s">
        <v>911</v>
      </c>
      <c r="L343" s="3" t="s">
        <v>667</v>
      </c>
      <c r="M343" s="3" t="s">
        <v>751</v>
      </c>
      <c r="N343" s="5">
        <v>3</v>
      </c>
      <c r="O343" s="91">
        <v>1069.8264</v>
      </c>
      <c r="P343" s="5">
        <v>14628</v>
      </c>
      <c r="Q343" s="5">
        <v>15188</v>
      </c>
      <c r="R343" s="3" t="s">
        <v>25</v>
      </c>
      <c r="S343" s="5">
        <v>15617</v>
      </c>
      <c r="T343" s="61">
        <v>85.9193</v>
      </c>
      <c r="U343" s="61">
        <v>85.6243</v>
      </c>
      <c r="V343" s="66">
        <v>4.019</v>
      </c>
      <c r="W343" s="66">
        <v>3.32</v>
      </c>
      <c r="X343" s="91">
        <v>3.7301</v>
      </c>
      <c r="Y343" s="91">
        <v>4.0855</v>
      </c>
      <c r="Z343" s="91">
        <v>1</v>
      </c>
      <c r="AA343" s="91">
        <v>1</v>
      </c>
      <c r="AB343" s="5">
        <v>1</v>
      </c>
      <c r="AC343" s="5">
        <v>1</v>
      </c>
      <c r="AD343" s="66">
        <v>0.976</v>
      </c>
      <c r="AE343" s="66">
        <v>0.96</v>
      </c>
      <c r="AF343" s="5" t="s">
        <v>26</v>
      </c>
      <c r="AG343" s="5" t="s">
        <v>28</v>
      </c>
      <c r="AH343" s="5" t="s">
        <v>27</v>
      </c>
    </row>
    <row r="344" spans="1:34" s="56" customFormat="1" ht="16.5" customHeight="1">
      <c r="A344" s="5" t="s">
        <v>756</v>
      </c>
      <c r="B344" s="3" t="s">
        <v>654</v>
      </c>
      <c r="C344" s="7" t="s">
        <v>656</v>
      </c>
      <c r="D344" s="3" t="s">
        <v>657</v>
      </c>
      <c r="E344" s="9" t="s">
        <v>1055</v>
      </c>
      <c r="F344" s="3" t="s">
        <v>658</v>
      </c>
      <c r="G344" s="5" t="s">
        <v>659</v>
      </c>
      <c r="H344" s="3" t="s">
        <v>660</v>
      </c>
      <c r="I344" s="5" t="s">
        <v>136</v>
      </c>
      <c r="J344" s="3" t="s">
        <v>1198</v>
      </c>
      <c r="K344" s="3" t="s">
        <v>911</v>
      </c>
      <c r="L344" s="3" t="s">
        <v>667</v>
      </c>
      <c r="M344" s="3" t="s">
        <v>751</v>
      </c>
      <c r="N344" s="5">
        <v>3</v>
      </c>
      <c r="O344" s="91">
        <v>1069.8264</v>
      </c>
      <c r="P344" s="5">
        <v>14795</v>
      </c>
      <c r="Q344" s="5">
        <v>13525</v>
      </c>
      <c r="R344" s="5">
        <v>15388</v>
      </c>
      <c r="S344" s="5">
        <v>13382</v>
      </c>
      <c r="T344" s="61">
        <v>85.9193</v>
      </c>
      <c r="U344" s="61">
        <v>85.6243</v>
      </c>
      <c r="V344" s="66">
        <v>3.609</v>
      </c>
      <c r="W344" s="66">
        <v>3.183</v>
      </c>
      <c r="X344" s="91">
        <v>3.8346</v>
      </c>
      <c r="Y344" s="91">
        <v>3.6768</v>
      </c>
      <c r="Z344" s="91">
        <v>1</v>
      </c>
      <c r="AA344" s="91">
        <v>1</v>
      </c>
      <c r="AB344" s="5">
        <v>1</v>
      </c>
      <c r="AC344" s="5">
        <v>1</v>
      </c>
      <c r="AD344" s="66">
        <v>0.967</v>
      </c>
      <c r="AE344" s="66">
        <v>0.952</v>
      </c>
      <c r="AF344" s="5" t="s">
        <v>26</v>
      </c>
      <c r="AG344" s="5" t="s">
        <v>28</v>
      </c>
      <c r="AH344" s="5" t="s">
        <v>27</v>
      </c>
    </row>
    <row r="345" spans="1:34" s="56" customFormat="1" ht="16.5" customHeight="1">
      <c r="A345" s="5" t="s">
        <v>757</v>
      </c>
      <c r="B345" s="3" t="s">
        <v>654</v>
      </c>
      <c r="C345" s="7" t="s">
        <v>656</v>
      </c>
      <c r="D345" s="3" t="s">
        <v>657</v>
      </c>
      <c r="E345" s="9" t="s">
        <v>1055</v>
      </c>
      <c r="F345" s="3" t="s">
        <v>658</v>
      </c>
      <c r="G345" s="5" t="s">
        <v>659</v>
      </c>
      <c r="H345" s="3" t="s">
        <v>660</v>
      </c>
      <c r="I345" s="5" t="s">
        <v>136</v>
      </c>
      <c r="J345" s="3" t="s">
        <v>1198</v>
      </c>
      <c r="K345" s="3" t="s">
        <v>911</v>
      </c>
      <c r="L345" s="3" t="s">
        <v>667</v>
      </c>
      <c r="M345" s="3" t="s">
        <v>751</v>
      </c>
      <c r="N345" s="5">
        <v>3</v>
      </c>
      <c r="O345" s="91">
        <v>1069.8264</v>
      </c>
      <c r="P345" s="5">
        <v>14018</v>
      </c>
      <c r="Q345" s="5">
        <v>14368</v>
      </c>
      <c r="R345" s="3" t="s">
        <v>25</v>
      </c>
      <c r="S345" s="3" t="s">
        <v>25</v>
      </c>
      <c r="T345" s="61">
        <v>85.9193</v>
      </c>
      <c r="U345" s="61">
        <v>85.6243</v>
      </c>
      <c r="V345" s="66">
        <v>3.071</v>
      </c>
      <c r="W345" s="66">
        <v>3.42</v>
      </c>
      <c r="X345" s="91">
        <v>3.6307</v>
      </c>
      <c r="Y345" s="91">
        <v>3.8289</v>
      </c>
      <c r="Z345" s="91">
        <v>1</v>
      </c>
      <c r="AA345" s="91">
        <v>1</v>
      </c>
      <c r="AB345" s="5">
        <v>1</v>
      </c>
      <c r="AC345" s="5">
        <v>2</v>
      </c>
      <c r="AD345" s="66">
        <v>0.947</v>
      </c>
      <c r="AE345" s="66">
        <v>0.954</v>
      </c>
      <c r="AF345" s="5" t="s">
        <v>26</v>
      </c>
      <c r="AG345" s="5" t="s">
        <v>28</v>
      </c>
      <c r="AH345" s="5" t="s">
        <v>27</v>
      </c>
    </row>
    <row r="346" spans="1:34" s="56" customFormat="1" ht="16.5" customHeight="1">
      <c r="A346" s="5" t="s">
        <v>758</v>
      </c>
      <c r="B346" s="3" t="s">
        <v>654</v>
      </c>
      <c r="C346" s="7" t="s">
        <v>656</v>
      </c>
      <c r="D346" s="3" t="s">
        <v>657</v>
      </c>
      <c r="E346" s="9" t="s">
        <v>1055</v>
      </c>
      <c r="F346" s="3" t="s">
        <v>658</v>
      </c>
      <c r="G346" s="5" t="s">
        <v>659</v>
      </c>
      <c r="H346" s="3" t="s">
        <v>660</v>
      </c>
      <c r="I346" s="5" t="s">
        <v>136</v>
      </c>
      <c r="J346" s="3" t="s">
        <v>1198</v>
      </c>
      <c r="K346" s="3" t="s">
        <v>911</v>
      </c>
      <c r="L346" s="3" t="s">
        <v>667</v>
      </c>
      <c r="M346" s="3" t="s">
        <v>751</v>
      </c>
      <c r="N346" s="5">
        <v>3</v>
      </c>
      <c r="O346" s="91">
        <v>1069.8264</v>
      </c>
      <c r="P346" s="5">
        <v>13842</v>
      </c>
      <c r="Q346" s="5">
        <v>14943</v>
      </c>
      <c r="R346" s="3" t="s">
        <v>25</v>
      </c>
      <c r="S346" s="3" t="s">
        <v>25</v>
      </c>
      <c r="T346" s="61">
        <v>85.9193</v>
      </c>
      <c r="U346" s="61">
        <v>85.6243</v>
      </c>
      <c r="V346" s="66">
        <v>3.045</v>
      </c>
      <c r="W346" s="66">
        <v>3.24</v>
      </c>
      <c r="X346" s="91">
        <v>3.6814999999999998</v>
      </c>
      <c r="Y346" s="91">
        <v>3.9848</v>
      </c>
      <c r="Z346" s="91">
        <v>1</v>
      </c>
      <c r="AA346" s="91">
        <v>1</v>
      </c>
      <c r="AB346" s="5">
        <v>5</v>
      </c>
      <c r="AC346" s="5">
        <v>2</v>
      </c>
      <c r="AD346" s="66">
        <v>0.92</v>
      </c>
      <c r="AE346" s="66">
        <v>0.949</v>
      </c>
      <c r="AF346" s="5" t="s">
        <v>26</v>
      </c>
      <c r="AG346" s="5" t="s">
        <v>28</v>
      </c>
      <c r="AH346" s="5" t="s">
        <v>27</v>
      </c>
    </row>
    <row r="347" spans="1:34" s="56" customFormat="1" ht="16.5" customHeight="1">
      <c r="A347" s="5" t="s">
        <v>759</v>
      </c>
      <c r="B347" s="3" t="s">
        <v>654</v>
      </c>
      <c r="C347" s="7" t="s">
        <v>656</v>
      </c>
      <c r="D347" s="3" t="s">
        <v>657</v>
      </c>
      <c r="E347" s="9" t="s">
        <v>1055</v>
      </c>
      <c r="F347" s="3" t="s">
        <v>658</v>
      </c>
      <c r="G347" s="5" t="s">
        <v>659</v>
      </c>
      <c r="H347" s="3" t="s">
        <v>660</v>
      </c>
      <c r="I347" s="5" t="s">
        <v>136</v>
      </c>
      <c r="J347" s="3" t="s">
        <v>1198</v>
      </c>
      <c r="K347" s="3" t="s">
        <v>911</v>
      </c>
      <c r="L347" s="3" t="s">
        <v>667</v>
      </c>
      <c r="M347" s="3" t="s">
        <v>751</v>
      </c>
      <c r="N347" s="5">
        <v>3</v>
      </c>
      <c r="O347" s="91">
        <v>1069.8264</v>
      </c>
      <c r="P347" s="5">
        <v>13930</v>
      </c>
      <c r="Q347" s="5">
        <v>15268</v>
      </c>
      <c r="R347" s="3" t="s">
        <v>25</v>
      </c>
      <c r="S347" s="5">
        <v>15617</v>
      </c>
      <c r="T347" s="61">
        <v>85.9193</v>
      </c>
      <c r="U347" s="61">
        <v>85.6243</v>
      </c>
      <c r="V347" s="66">
        <v>3.31</v>
      </c>
      <c r="W347" s="66">
        <v>2.886</v>
      </c>
      <c r="X347" s="91">
        <v>3.616</v>
      </c>
      <c r="Y347" s="91">
        <v>4.0098</v>
      </c>
      <c r="Z347" s="91">
        <v>1</v>
      </c>
      <c r="AA347" s="91">
        <v>0.124</v>
      </c>
      <c r="AB347" s="5">
        <v>2</v>
      </c>
      <c r="AC347" s="5">
        <v>1</v>
      </c>
      <c r="AD347" s="66">
        <v>0.949</v>
      </c>
      <c r="AE347" s="66">
        <v>0.988</v>
      </c>
      <c r="AF347" s="5" t="s">
        <v>26</v>
      </c>
      <c r="AG347" s="5" t="s">
        <v>28</v>
      </c>
      <c r="AH347" s="5" t="s">
        <v>27</v>
      </c>
    </row>
    <row r="348" spans="1:34" s="56" customFormat="1" ht="16.5" customHeight="1">
      <c r="A348" s="5" t="s">
        <v>760</v>
      </c>
      <c r="B348" s="3" t="s">
        <v>654</v>
      </c>
      <c r="C348" s="7" t="s">
        <v>656</v>
      </c>
      <c r="D348" s="3" t="s">
        <v>657</v>
      </c>
      <c r="E348" s="9" t="s">
        <v>1055</v>
      </c>
      <c r="F348" s="3" t="s">
        <v>658</v>
      </c>
      <c r="G348" s="5" t="s">
        <v>659</v>
      </c>
      <c r="H348" s="3" t="s">
        <v>660</v>
      </c>
      <c r="I348" s="5" t="s">
        <v>136</v>
      </c>
      <c r="J348" s="3" t="s">
        <v>1198</v>
      </c>
      <c r="K348" s="3" t="s">
        <v>911</v>
      </c>
      <c r="L348" s="3" t="s">
        <v>667</v>
      </c>
      <c r="M348" s="3" t="s">
        <v>751</v>
      </c>
      <c r="N348" s="5">
        <v>3</v>
      </c>
      <c r="O348" s="91">
        <v>1069.8264</v>
      </c>
      <c r="P348" s="5">
        <v>15352</v>
      </c>
      <c r="Q348" s="5">
        <v>13698</v>
      </c>
      <c r="R348" s="3" t="s">
        <v>25</v>
      </c>
      <c r="S348" s="3" t="s">
        <v>25</v>
      </c>
      <c r="T348" s="61">
        <v>85.9193</v>
      </c>
      <c r="U348" s="61">
        <v>85.6243</v>
      </c>
      <c r="V348" s="66">
        <v>2.995</v>
      </c>
      <c r="W348" s="66">
        <v>3.193</v>
      </c>
      <c r="X348" s="91">
        <v>3.9062</v>
      </c>
      <c r="Y348" s="91">
        <v>3.6478</v>
      </c>
      <c r="Z348" s="91">
        <v>1</v>
      </c>
      <c r="AA348" s="91">
        <v>1</v>
      </c>
      <c r="AB348" s="5">
        <v>13</v>
      </c>
      <c r="AC348" s="5">
        <v>3</v>
      </c>
      <c r="AD348" s="66">
        <v>0.902</v>
      </c>
      <c r="AE348" s="66">
        <v>0.938</v>
      </c>
      <c r="AF348" s="5" t="s">
        <v>26</v>
      </c>
      <c r="AG348" s="5" t="s">
        <v>28</v>
      </c>
      <c r="AH348" s="5" t="s">
        <v>27</v>
      </c>
    </row>
    <row r="349" spans="1:34" s="56" customFormat="1" ht="16.5" customHeight="1">
      <c r="A349" s="5" t="s">
        <v>761</v>
      </c>
      <c r="B349" s="3" t="s">
        <v>654</v>
      </c>
      <c r="C349" s="7" t="s">
        <v>656</v>
      </c>
      <c r="D349" s="3" t="s">
        <v>657</v>
      </c>
      <c r="E349" s="9" t="s">
        <v>1055</v>
      </c>
      <c r="F349" s="3" t="s">
        <v>658</v>
      </c>
      <c r="G349" s="5" t="s">
        <v>659</v>
      </c>
      <c r="H349" s="3" t="s">
        <v>660</v>
      </c>
      <c r="I349" s="5" t="s">
        <v>136</v>
      </c>
      <c r="J349" s="3" t="s">
        <v>1198</v>
      </c>
      <c r="K349" s="3" t="s">
        <v>911</v>
      </c>
      <c r="L349" s="3" t="s">
        <v>667</v>
      </c>
      <c r="M349" s="3" t="s">
        <v>751</v>
      </c>
      <c r="N349" s="5">
        <v>3</v>
      </c>
      <c r="O349" s="91">
        <v>1069.8264</v>
      </c>
      <c r="P349" s="5">
        <v>14194</v>
      </c>
      <c r="Q349" s="5">
        <v>14135</v>
      </c>
      <c r="R349" s="3" t="s">
        <v>25</v>
      </c>
      <c r="S349" s="3" t="s">
        <v>25</v>
      </c>
      <c r="T349" s="61">
        <v>85.9193</v>
      </c>
      <c r="U349" s="61">
        <v>85.6243</v>
      </c>
      <c r="V349" s="66">
        <v>2.517</v>
      </c>
      <c r="W349" s="66">
        <v>3.077</v>
      </c>
      <c r="X349" s="91">
        <v>3.602</v>
      </c>
      <c r="Y349" s="91">
        <v>3.6462</v>
      </c>
      <c r="Z349" s="91">
        <v>1</v>
      </c>
      <c r="AA349" s="91">
        <v>1</v>
      </c>
      <c r="AB349" s="5">
        <v>86</v>
      </c>
      <c r="AC349" s="5">
        <v>4</v>
      </c>
      <c r="AD349" s="66">
        <v>0.772</v>
      </c>
      <c r="AE349" s="66">
        <v>0.926</v>
      </c>
      <c r="AF349" s="5" t="s">
        <v>26</v>
      </c>
      <c r="AG349" s="5" t="s">
        <v>28</v>
      </c>
      <c r="AH349" s="5" t="s">
        <v>27</v>
      </c>
    </row>
    <row r="350" spans="1:34" s="56" customFormat="1" ht="16.5" customHeight="1">
      <c r="A350" s="5" t="s">
        <v>762</v>
      </c>
      <c r="B350" s="3" t="s">
        <v>654</v>
      </c>
      <c r="C350" s="7" t="s">
        <v>656</v>
      </c>
      <c r="D350" s="3" t="s">
        <v>657</v>
      </c>
      <c r="E350" s="9" t="s">
        <v>1055</v>
      </c>
      <c r="F350" s="3" t="s">
        <v>658</v>
      </c>
      <c r="G350" s="5" t="s">
        <v>659</v>
      </c>
      <c r="H350" s="3" t="s">
        <v>660</v>
      </c>
      <c r="I350" s="5" t="s">
        <v>136</v>
      </c>
      <c r="J350" s="3" t="s">
        <v>1198</v>
      </c>
      <c r="K350" s="3" t="s">
        <v>911</v>
      </c>
      <c r="L350" s="3" t="s">
        <v>667</v>
      </c>
      <c r="M350" s="3" t="s">
        <v>751</v>
      </c>
      <c r="N350" s="5">
        <v>3</v>
      </c>
      <c r="O350" s="91">
        <v>1069.8264</v>
      </c>
      <c r="P350" s="5">
        <v>14710</v>
      </c>
      <c r="Q350" s="5">
        <v>14540</v>
      </c>
      <c r="R350" s="3" t="s">
        <v>25</v>
      </c>
      <c r="S350" s="3" t="s">
        <v>25</v>
      </c>
      <c r="T350" s="61">
        <v>85.9193</v>
      </c>
      <c r="U350" s="61">
        <v>85.6243</v>
      </c>
      <c r="V350" s="66">
        <v>2.421</v>
      </c>
      <c r="W350" s="66">
        <v>2.676</v>
      </c>
      <c r="X350" s="91">
        <v>3.9009</v>
      </c>
      <c r="Y350" s="91">
        <v>3.7946</v>
      </c>
      <c r="Z350" s="91">
        <v>0.159</v>
      </c>
      <c r="AA350" s="91">
        <v>0.124</v>
      </c>
      <c r="AB350" s="5">
        <v>316</v>
      </c>
      <c r="AC350" s="5">
        <v>54</v>
      </c>
      <c r="AD350" s="66">
        <v>0.95</v>
      </c>
      <c r="AE350" s="66">
        <v>0.959</v>
      </c>
      <c r="AF350" s="5" t="s">
        <v>26</v>
      </c>
      <c r="AG350" s="5" t="s">
        <v>28</v>
      </c>
      <c r="AH350" s="5" t="s">
        <v>27</v>
      </c>
    </row>
    <row r="351" spans="1:34" s="56" customFormat="1" ht="16.5" customHeight="1">
      <c r="A351" s="5" t="s">
        <v>763</v>
      </c>
      <c r="B351" s="3" t="s">
        <v>654</v>
      </c>
      <c r="C351" s="7" t="s">
        <v>656</v>
      </c>
      <c r="D351" s="3" t="s">
        <v>657</v>
      </c>
      <c r="E351" s="9" t="s">
        <v>1055</v>
      </c>
      <c r="F351" s="3" t="s">
        <v>658</v>
      </c>
      <c r="G351" s="5" t="s">
        <v>659</v>
      </c>
      <c r="H351" s="3" t="s">
        <v>660</v>
      </c>
      <c r="I351" s="5" t="s">
        <v>136</v>
      </c>
      <c r="J351" s="3" t="s">
        <v>1198</v>
      </c>
      <c r="K351" s="3" t="s">
        <v>911</v>
      </c>
      <c r="L351" s="3" t="s">
        <v>667</v>
      </c>
      <c r="M351" s="3" t="s">
        <v>751</v>
      </c>
      <c r="N351" s="5">
        <v>3</v>
      </c>
      <c r="O351" s="91">
        <v>1069.8264</v>
      </c>
      <c r="P351" s="5">
        <v>15198</v>
      </c>
      <c r="Q351" s="5">
        <v>15019</v>
      </c>
      <c r="R351" s="3" t="s">
        <v>25</v>
      </c>
      <c r="S351" s="3" t="s">
        <v>25</v>
      </c>
      <c r="T351" s="61">
        <v>85.9193</v>
      </c>
      <c r="U351" s="61">
        <v>85.6243</v>
      </c>
      <c r="V351" s="66">
        <v>2.02</v>
      </c>
      <c r="W351" s="66">
        <v>2.457</v>
      </c>
      <c r="X351" s="91">
        <v>3.9879</v>
      </c>
      <c r="Y351" s="91">
        <v>3.8712999999999997</v>
      </c>
      <c r="Z351" s="91">
        <v>0.081</v>
      </c>
      <c r="AA351" s="91">
        <v>0.048</v>
      </c>
      <c r="AB351" s="5">
        <v>104</v>
      </c>
      <c r="AC351" s="5">
        <v>72</v>
      </c>
      <c r="AD351" s="66">
        <v>0.838</v>
      </c>
      <c r="AE351" s="66">
        <v>0.859</v>
      </c>
      <c r="AF351" s="5" t="s">
        <v>26</v>
      </c>
      <c r="AG351" s="5" t="s">
        <v>28</v>
      </c>
      <c r="AH351" s="5" t="s">
        <v>27</v>
      </c>
    </row>
    <row r="352" spans="1:34" s="56" customFormat="1" ht="16.5" customHeight="1">
      <c r="A352" s="5" t="s">
        <v>764</v>
      </c>
      <c r="B352" s="3" t="s">
        <v>654</v>
      </c>
      <c r="C352" s="7" t="s">
        <v>656</v>
      </c>
      <c r="D352" s="3" t="s">
        <v>657</v>
      </c>
      <c r="E352" s="9" t="s">
        <v>1055</v>
      </c>
      <c r="F352" s="3" t="s">
        <v>658</v>
      </c>
      <c r="G352" s="5" t="s">
        <v>659</v>
      </c>
      <c r="H352" s="3" t="s">
        <v>660</v>
      </c>
      <c r="I352" s="5" t="s">
        <v>136</v>
      </c>
      <c r="J352" s="3" t="s">
        <v>1198</v>
      </c>
      <c r="K352" s="3" t="s">
        <v>911</v>
      </c>
      <c r="L352" s="3" t="s">
        <v>667</v>
      </c>
      <c r="M352" s="3" t="s">
        <v>751</v>
      </c>
      <c r="N352" s="5">
        <v>3</v>
      </c>
      <c r="O352" s="91">
        <v>1069.8264</v>
      </c>
      <c r="P352" s="3" t="s">
        <v>25</v>
      </c>
      <c r="Q352" s="5">
        <v>14623</v>
      </c>
      <c r="R352" s="3" t="s">
        <v>25</v>
      </c>
      <c r="S352" s="3" t="s">
        <v>25</v>
      </c>
      <c r="T352" s="61">
        <v>85.9193</v>
      </c>
      <c r="U352" s="61">
        <v>85.6243</v>
      </c>
      <c r="V352" s="96" t="s">
        <v>25</v>
      </c>
      <c r="W352" s="66">
        <v>2.034</v>
      </c>
      <c r="X352" s="98" t="s">
        <v>25</v>
      </c>
      <c r="Y352" s="91">
        <v>3.9212</v>
      </c>
      <c r="Z352" s="98" t="s">
        <v>25</v>
      </c>
      <c r="AA352" s="91">
        <v>1</v>
      </c>
      <c r="AB352" s="3" t="s">
        <v>25</v>
      </c>
      <c r="AC352" s="5">
        <v>9</v>
      </c>
      <c r="AD352" s="96" t="s">
        <v>25</v>
      </c>
      <c r="AE352" s="66">
        <v>0.771</v>
      </c>
      <c r="AF352" s="5" t="s">
        <v>26</v>
      </c>
      <c r="AG352" s="5" t="s">
        <v>28</v>
      </c>
      <c r="AH352" s="5" t="s">
        <v>27</v>
      </c>
    </row>
    <row r="353" spans="1:34" s="56" customFormat="1" ht="16.5" customHeight="1">
      <c r="A353" s="5" t="s">
        <v>765</v>
      </c>
      <c r="B353" s="3" t="s">
        <v>654</v>
      </c>
      <c r="C353" s="7" t="s">
        <v>656</v>
      </c>
      <c r="D353" s="3" t="s">
        <v>657</v>
      </c>
      <c r="E353" s="9" t="s">
        <v>1055</v>
      </c>
      <c r="F353" s="3" t="s">
        <v>658</v>
      </c>
      <c r="G353" s="5" t="s">
        <v>659</v>
      </c>
      <c r="H353" s="3" t="s">
        <v>660</v>
      </c>
      <c r="I353" s="5" t="s">
        <v>136</v>
      </c>
      <c r="J353" s="3" t="s">
        <v>1198</v>
      </c>
      <c r="K353" s="3" t="s">
        <v>911</v>
      </c>
      <c r="L353" s="3" t="s">
        <v>667</v>
      </c>
      <c r="M353" s="3" t="s">
        <v>751</v>
      </c>
      <c r="N353" s="5">
        <v>3</v>
      </c>
      <c r="O353" s="91">
        <v>1069.8264</v>
      </c>
      <c r="P353" s="3" t="s">
        <v>25</v>
      </c>
      <c r="Q353" s="5">
        <v>14291</v>
      </c>
      <c r="R353" s="3" t="s">
        <v>25</v>
      </c>
      <c r="S353" s="3" t="s">
        <v>25</v>
      </c>
      <c r="T353" s="61">
        <v>85.9193</v>
      </c>
      <c r="U353" s="61">
        <v>85.6243</v>
      </c>
      <c r="V353" s="96" t="s">
        <v>25</v>
      </c>
      <c r="W353" s="66">
        <v>1.87</v>
      </c>
      <c r="X353" s="98" t="s">
        <v>25</v>
      </c>
      <c r="Y353" s="91">
        <v>3.7304</v>
      </c>
      <c r="Z353" s="98" t="s">
        <v>25</v>
      </c>
      <c r="AA353" s="91">
        <v>0.085</v>
      </c>
      <c r="AB353" s="3" t="s">
        <v>25</v>
      </c>
      <c r="AC353" s="5">
        <v>325</v>
      </c>
      <c r="AD353" s="96" t="s">
        <v>25</v>
      </c>
      <c r="AE353" s="66">
        <v>0.762</v>
      </c>
      <c r="AF353" s="5" t="s">
        <v>26</v>
      </c>
      <c r="AG353" s="5" t="s">
        <v>28</v>
      </c>
      <c r="AH353" s="5" t="s">
        <v>27</v>
      </c>
    </row>
    <row r="354" spans="1:34" s="56" customFormat="1" ht="16.5" customHeight="1">
      <c r="A354" s="5" t="s">
        <v>766</v>
      </c>
      <c r="B354" s="3" t="s">
        <v>654</v>
      </c>
      <c r="C354" s="7" t="s">
        <v>656</v>
      </c>
      <c r="D354" s="3" t="s">
        <v>657</v>
      </c>
      <c r="E354" s="9" t="s">
        <v>1055</v>
      </c>
      <c r="F354" s="3" t="s">
        <v>658</v>
      </c>
      <c r="G354" s="5" t="s">
        <v>659</v>
      </c>
      <c r="H354" s="3" t="s">
        <v>660</v>
      </c>
      <c r="I354" s="5" t="s">
        <v>136</v>
      </c>
      <c r="J354" s="3" t="s">
        <v>1198</v>
      </c>
      <c r="K354" s="3" t="s">
        <v>911</v>
      </c>
      <c r="L354" s="3" t="s">
        <v>667</v>
      </c>
      <c r="M354" s="3" t="s">
        <v>751</v>
      </c>
      <c r="N354" s="5">
        <v>3</v>
      </c>
      <c r="O354" s="91">
        <v>1069.8264</v>
      </c>
      <c r="P354" s="3" t="s">
        <v>25</v>
      </c>
      <c r="Q354" s="5">
        <v>14866</v>
      </c>
      <c r="R354" s="3" t="s">
        <v>25</v>
      </c>
      <c r="S354" s="3" t="s">
        <v>25</v>
      </c>
      <c r="T354" s="61">
        <v>85.9193</v>
      </c>
      <c r="U354" s="61">
        <v>85.6243</v>
      </c>
      <c r="V354" s="96" t="s">
        <v>25</v>
      </c>
      <c r="W354" s="66">
        <v>1.76</v>
      </c>
      <c r="X354" s="98" t="s">
        <v>25</v>
      </c>
      <c r="Y354" s="91">
        <v>3.9025</v>
      </c>
      <c r="Z354" s="98" t="s">
        <v>25</v>
      </c>
      <c r="AA354" s="91">
        <v>0.05</v>
      </c>
      <c r="AB354" s="3" t="s">
        <v>25</v>
      </c>
      <c r="AC354" s="5">
        <v>901</v>
      </c>
      <c r="AD354" s="96" t="s">
        <v>25</v>
      </c>
      <c r="AE354" s="66">
        <v>0.615</v>
      </c>
      <c r="AF354" s="5" t="s">
        <v>26</v>
      </c>
      <c r="AG354" s="5" t="s">
        <v>28</v>
      </c>
      <c r="AH354" s="5" t="s">
        <v>27</v>
      </c>
    </row>
    <row r="355" spans="1:34" s="56" customFormat="1" ht="16.5" customHeight="1">
      <c r="A355" s="5" t="s">
        <v>767</v>
      </c>
      <c r="B355" s="3" t="s">
        <v>654</v>
      </c>
      <c r="C355" s="7" t="s">
        <v>656</v>
      </c>
      <c r="D355" s="3" t="s">
        <v>657</v>
      </c>
      <c r="E355" s="9" t="s">
        <v>1055</v>
      </c>
      <c r="F355" s="3" t="s">
        <v>658</v>
      </c>
      <c r="G355" s="5" t="s">
        <v>659</v>
      </c>
      <c r="H355" s="3" t="s">
        <v>660</v>
      </c>
      <c r="I355" s="5" t="s">
        <v>136</v>
      </c>
      <c r="J355" s="3" t="s">
        <v>1198</v>
      </c>
      <c r="K355" s="3" t="s">
        <v>911</v>
      </c>
      <c r="L355" s="3" t="s">
        <v>667</v>
      </c>
      <c r="M355" s="3" t="s">
        <v>751</v>
      </c>
      <c r="N355" s="5">
        <v>3</v>
      </c>
      <c r="O355" s="91">
        <v>1069.8264</v>
      </c>
      <c r="P355" s="3" t="s">
        <v>25</v>
      </c>
      <c r="Q355" s="5">
        <v>14710</v>
      </c>
      <c r="R355" s="3" t="s">
        <v>25</v>
      </c>
      <c r="S355" s="3" t="s">
        <v>25</v>
      </c>
      <c r="T355" s="61">
        <v>85.9193</v>
      </c>
      <c r="U355" s="61">
        <v>85.6243</v>
      </c>
      <c r="V355" s="96" t="s">
        <v>25</v>
      </c>
      <c r="W355" s="66">
        <v>1.758</v>
      </c>
      <c r="X355" s="98" t="s">
        <v>25</v>
      </c>
      <c r="Y355" s="91">
        <v>3.973</v>
      </c>
      <c r="Z355" s="98" t="s">
        <v>25</v>
      </c>
      <c r="AA355" s="91">
        <v>0.009</v>
      </c>
      <c r="AB355" s="3" t="s">
        <v>25</v>
      </c>
      <c r="AC355" s="5">
        <v>1070</v>
      </c>
      <c r="AD355" s="96" t="s">
        <v>25</v>
      </c>
      <c r="AE355" s="66">
        <v>0.519</v>
      </c>
      <c r="AF355" s="5" t="s">
        <v>26</v>
      </c>
      <c r="AG355" s="5" t="s">
        <v>28</v>
      </c>
      <c r="AH355" s="5" t="s">
        <v>27</v>
      </c>
    </row>
    <row r="356" spans="1:34" s="56" customFormat="1" ht="16.5" customHeight="1">
      <c r="A356" s="5" t="s">
        <v>768</v>
      </c>
      <c r="B356" s="3" t="s">
        <v>654</v>
      </c>
      <c r="C356" s="7" t="s">
        <v>656</v>
      </c>
      <c r="D356" s="3" t="s">
        <v>657</v>
      </c>
      <c r="E356" s="9" t="s">
        <v>1055</v>
      </c>
      <c r="F356" s="3" t="s">
        <v>658</v>
      </c>
      <c r="G356" s="5" t="s">
        <v>659</v>
      </c>
      <c r="H356" s="3" t="s">
        <v>660</v>
      </c>
      <c r="I356" s="5" t="s">
        <v>136</v>
      </c>
      <c r="J356" s="3" t="s">
        <v>1198</v>
      </c>
      <c r="K356" s="3" t="s">
        <v>911</v>
      </c>
      <c r="L356" s="3" t="s">
        <v>667</v>
      </c>
      <c r="M356" s="3" t="s">
        <v>751</v>
      </c>
      <c r="N356" s="5">
        <v>4</v>
      </c>
      <c r="O356" s="91">
        <v>802.6216</v>
      </c>
      <c r="P356" s="5">
        <v>13866</v>
      </c>
      <c r="Q356" s="3" t="s">
        <v>25</v>
      </c>
      <c r="R356" s="5">
        <v>13621</v>
      </c>
      <c r="S356" s="3" t="s">
        <v>25</v>
      </c>
      <c r="T356" s="94" t="s">
        <v>25</v>
      </c>
      <c r="U356" s="94" t="s">
        <v>25</v>
      </c>
      <c r="V356" s="66">
        <v>3.283</v>
      </c>
      <c r="W356" s="96" t="s">
        <v>25</v>
      </c>
      <c r="X356" s="91">
        <v>2.6801</v>
      </c>
      <c r="Y356" s="98" t="s">
        <v>25</v>
      </c>
      <c r="Z356" s="91">
        <v>0.062</v>
      </c>
      <c r="AA356" s="98" t="s">
        <v>25</v>
      </c>
      <c r="AB356" s="5">
        <v>5</v>
      </c>
      <c r="AC356" s="3" t="s">
        <v>25</v>
      </c>
      <c r="AD356" s="66">
        <v>0.995</v>
      </c>
      <c r="AE356" s="96" t="s">
        <v>25</v>
      </c>
      <c r="AF356" s="5" t="s">
        <v>26</v>
      </c>
      <c r="AG356" s="5" t="s">
        <v>28</v>
      </c>
      <c r="AH356" s="5" t="s">
        <v>27</v>
      </c>
    </row>
    <row r="357" spans="1:34" s="56" customFormat="1" ht="16.5" customHeight="1">
      <c r="A357" s="5" t="s">
        <v>769</v>
      </c>
      <c r="B357" s="3" t="s">
        <v>654</v>
      </c>
      <c r="C357" s="7" t="s">
        <v>656</v>
      </c>
      <c r="D357" s="3" t="s">
        <v>657</v>
      </c>
      <c r="E357" s="9" t="s">
        <v>1055</v>
      </c>
      <c r="F357" s="3" t="s">
        <v>658</v>
      </c>
      <c r="G357" s="5" t="s">
        <v>659</v>
      </c>
      <c r="H357" s="3" t="s">
        <v>660</v>
      </c>
      <c r="I357" s="5" t="s">
        <v>136</v>
      </c>
      <c r="J357" s="3" t="s">
        <v>1198</v>
      </c>
      <c r="K357" s="3" t="s">
        <v>911</v>
      </c>
      <c r="L357" s="3" t="s">
        <v>667</v>
      </c>
      <c r="M357" s="3" t="s">
        <v>770</v>
      </c>
      <c r="N357" s="5">
        <v>4</v>
      </c>
      <c r="O357" s="91">
        <v>967.7115</v>
      </c>
      <c r="P357" s="5">
        <v>12270</v>
      </c>
      <c r="Q357" s="3" t="s">
        <v>25</v>
      </c>
      <c r="R357" s="3" t="s">
        <v>25</v>
      </c>
      <c r="S357" s="3" t="s">
        <v>25</v>
      </c>
      <c r="T357" s="94" t="s">
        <v>25</v>
      </c>
      <c r="U357" s="94" t="s">
        <v>25</v>
      </c>
      <c r="V357" s="66">
        <v>3.542</v>
      </c>
      <c r="W357" s="96" t="s">
        <v>25</v>
      </c>
      <c r="X357" s="91">
        <v>3.2865</v>
      </c>
      <c r="Y357" s="98" t="s">
        <v>25</v>
      </c>
      <c r="Z357" s="91">
        <v>1</v>
      </c>
      <c r="AA357" s="98" t="s">
        <v>25</v>
      </c>
      <c r="AB357" s="5">
        <v>4</v>
      </c>
      <c r="AC357" s="3" t="s">
        <v>25</v>
      </c>
      <c r="AD357" s="66">
        <v>0.944</v>
      </c>
      <c r="AE357" s="96" t="s">
        <v>25</v>
      </c>
      <c r="AF357" s="5" t="s">
        <v>26</v>
      </c>
      <c r="AG357" s="5" t="s">
        <v>28</v>
      </c>
      <c r="AH357" s="5" t="s">
        <v>27</v>
      </c>
    </row>
    <row r="358" spans="1:34" s="56" customFormat="1" ht="16.5" customHeight="1">
      <c r="A358" s="5" t="s">
        <v>771</v>
      </c>
      <c r="B358" s="3" t="s">
        <v>654</v>
      </c>
      <c r="C358" s="7" t="s">
        <v>656</v>
      </c>
      <c r="D358" s="3" t="s">
        <v>657</v>
      </c>
      <c r="E358" s="9" t="s">
        <v>1055</v>
      </c>
      <c r="F358" s="3" t="s">
        <v>658</v>
      </c>
      <c r="G358" s="5" t="s">
        <v>659</v>
      </c>
      <c r="H358" s="3" t="s">
        <v>660</v>
      </c>
      <c r="I358" s="5" t="s">
        <v>136</v>
      </c>
      <c r="J358" s="3" t="s">
        <v>1198</v>
      </c>
      <c r="K358" s="3" t="s">
        <v>911</v>
      </c>
      <c r="L358" s="3" t="s">
        <v>667</v>
      </c>
      <c r="M358" s="3" t="s">
        <v>772</v>
      </c>
      <c r="N358" s="5">
        <v>4</v>
      </c>
      <c r="O358" s="91">
        <v>999.7352</v>
      </c>
      <c r="P358" s="5">
        <v>11810</v>
      </c>
      <c r="Q358" s="5">
        <v>10985</v>
      </c>
      <c r="R358" s="3" t="s">
        <v>25</v>
      </c>
      <c r="S358" s="3" t="s">
        <v>25</v>
      </c>
      <c r="T358" s="94" t="s">
        <v>25</v>
      </c>
      <c r="U358" s="94" t="s">
        <v>25</v>
      </c>
      <c r="V358" s="66">
        <v>2.8369999999999997</v>
      </c>
      <c r="W358" s="66">
        <v>2.762</v>
      </c>
      <c r="X358" s="91">
        <v>3.3701</v>
      </c>
      <c r="Y358" s="91">
        <v>3.7487</v>
      </c>
      <c r="Z358" s="91">
        <v>1</v>
      </c>
      <c r="AA358" s="91">
        <v>0.006</v>
      </c>
      <c r="AB358" s="5">
        <v>41</v>
      </c>
      <c r="AC358" s="5">
        <v>7</v>
      </c>
      <c r="AD358" s="66">
        <v>0.817</v>
      </c>
      <c r="AE358" s="66">
        <v>0.804</v>
      </c>
      <c r="AF358" s="5" t="s">
        <v>26</v>
      </c>
      <c r="AG358" s="5" t="s">
        <v>28</v>
      </c>
      <c r="AH358" s="5" t="s">
        <v>27</v>
      </c>
    </row>
    <row r="359" spans="1:34" s="56" customFormat="1" ht="16.5" customHeight="1">
      <c r="A359" s="6" t="s">
        <v>773</v>
      </c>
      <c r="B359" s="4" t="s">
        <v>654</v>
      </c>
      <c r="C359" s="8" t="s">
        <v>656</v>
      </c>
      <c r="D359" s="4" t="s">
        <v>657</v>
      </c>
      <c r="E359" s="10" t="s">
        <v>1034</v>
      </c>
      <c r="F359" s="4" t="s">
        <v>658</v>
      </c>
      <c r="G359" s="6" t="s">
        <v>659</v>
      </c>
      <c r="H359" s="4" t="s">
        <v>660</v>
      </c>
      <c r="I359" s="6" t="s">
        <v>136</v>
      </c>
      <c r="J359" s="4" t="s">
        <v>1199</v>
      </c>
      <c r="K359" s="4" t="s">
        <v>911</v>
      </c>
      <c r="L359" s="4" t="s">
        <v>667</v>
      </c>
      <c r="M359" s="4" t="s">
        <v>774</v>
      </c>
      <c r="N359" s="6">
        <v>4</v>
      </c>
      <c r="O359" s="92">
        <v>999.7352</v>
      </c>
      <c r="P359" s="6">
        <v>11898</v>
      </c>
      <c r="Q359" s="4" t="s">
        <v>25</v>
      </c>
      <c r="R359" s="4" t="s">
        <v>25</v>
      </c>
      <c r="S359" s="4" t="s">
        <v>25</v>
      </c>
      <c r="T359" s="95" t="s">
        <v>25</v>
      </c>
      <c r="U359" s="95" t="s">
        <v>25</v>
      </c>
      <c r="V359" s="86">
        <v>2.903</v>
      </c>
      <c r="W359" s="97" t="s">
        <v>25</v>
      </c>
      <c r="X359" s="92">
        <v>3.3631</v>
      </c>
      <c r="Y359" s="99" t="s">
        <v>25</v>
      </c>
      <c r="Z359" s="92">
        <v>1</v>
      </c>
      <c r="AA359" s="99" t="s">
        <v>25</v>
      </c>
      <c r="AB359" s="6">
        <v>43</v>
      </c>
      <c r="AC359" s="4" t="s">
        <v>25</v>
      </c>
      <c r="AD359" s="86">
        <v>0.815</v>
      </c>
      <c r="AE359" s="97" t="s">
        <v>25</v>
      </c>
      <c r="AF359" s="6" t="s">
        <v>26</v>
      </c>
      <c r="AG359" s="6" t="s">
        <v>28</v>
      </c>
      <c r="AH359" s="6" t="s">
        <v>27</v>
      </c>
    </row>
    <row r="360" spans="1:34" s="56" customFormat="1" ht="16.5" customHeight="1">
      <c r="A360" s="6" t="s">
        <v>775</v>
      </c>
      <c r="B360" s="4" t="s">
        <v>654</v>
      </c>
      <c r="C360" s="8" t="s">
        <v>656</v>
      </c>
      <c r="D360" s="4" t="s">
        <v>657</v>
      </c>
      <c r="E360" s="10" t="s">
        <v>1034</v>
      </c>
      <c r="F360" s="4" t="s">
        <v>658</v>
      </c>
      <c r="G360" s="6" t="s">
        <v>659</v>
      </c>
      <c r="H360" s="4" t="s">
        <v>660</v>
      </c>
      <c r="I360" s="6" t="s">
        <v>136</v>
      </c>
      <c r="J360" s="4" t="s">
        <v>1199</v>
      </c>
      <c r="K360" s="4" t="s">
        <v>911</v>
      </c>
      <c r="L360" s="4" t="s">
        <v>667</v>
      </c>
      <c r="M360" s="4" t="s">
        <v>774</v>
      </c>
      <c r="N360" s="6">
        <v>4</v>
      </c>
      <c r="O360" s="92">
        <v>999.7352</v>
      </c>
      <c r="P360" s="6">
        <v>11722</v>
      </c>
      <c r="Q360" s="4" t="s">
        <v>25</v>
      </c>
      <c r="R360" s="4" t="s">
        <v>25</v>
      </c>
      <c r="S360" s="4" t="s">
        <v>25</v>
      </c>
      <c r="T360" s="95" t="s">
        <v>25</v>
      </c>
      <c r="U360" s="95" t="s">
        <v>25</v>
      </c>
      <c r="V360" s="86">
        <v>2.078</v>
      </c>
      <c r="W360" s="97" t="s">
        <v>25</v>
      </c>
      <c r="X360" s="92">
        <v>3.3716</v>
      </c>
      <c r="Y360" s="99" t="s">
        <v>25</v>
      </c>
      <c r="Z360" s="92">
        <v>0.001</v>
      </c>
      <c r="AA360" s="99" t="s">
        <v>25</v>
      </c>
      <c r="AB360" s="6">
        <v>8</v>
      </c>
      <c r="AC360" s="4" t="s">
        <v>25</v>
      </c>
      <c r="AD360" s="86">
        <v>0.898</v>
      </c>
      <c r="AE360" s="97" t="s">
        <v>25</v>
      </c>
      <c r="AF360" s="6" t="s">
        <v>26</v>
      </c>
      <c r="AG360" s="6" t="s">
        <v>28</v>
      </c>
      <c r="AH360" s="6" t="s">
        <v>27</v>
      </c>
    </row>
    <row r="361" spans="1:34" s="56" customFormat="1" ht="16.5" customHeight="1">
      <c r="A361" s="5" t="s">
        <v>776</v>
      </c>
      <c r="B361" s="3" t="s">
        <v>654</v>
      </c>
      <c r="C361" s="7" t="s">
        <v>656</v>
      </c>
      <c r="D361" s="3" t="s">
        <v>657</v>
      </c>
      <c r="E361" s="9" t="s">
        <v>1105</v>
      </c>
      <c r="F361" s="3" t="s">
        <v>658</v>
      </c>
      <c r="G361" s="5" t="s">
        <v>659</v>
      </c>
      <c r="H361" s="3" t="s">
        <v>660</v>
      </c>
      <c r="I361" s="5" t="s">
        <v>136</v>
      </c>
      <c r="J361" s="3" t="s">
        <v>1262</v>
      </c>
      <c r="K361" s="3" t="s">
        <v>911</v>
      </c>
      <c r="L361" s="3" t="s">
        <v>667</v>
      </c>
      <c r="M361" s="3" t="s">
        <v>777</v>
      </c>
      <c r="N361" s="5">
        <v>4</v>
      </c>
      <c r="O361" s="91">
        <v>967.7115</v>
      </c>
      <c r="P361" s="5">
        <v>12800</v>
      </c>
      <c r="Q361" s="5">
        <v>12131</v>
      </c>
      <c r="R361" s="3" t="s">
        <v>25</v>
      </c>
      <c r="S361" s="3" t="s">
        <v>25</v>
      </c>
      <c r="T361" s="94" t="s">
        <v>25</v>
      </c>
      <c r="U361" s="94" t="s">
        <v>25</v>
      </c>
      <c r="V361" s="66">
        <v>2.755</v>
      </c>
      <c r="W361" s="66">
        <v>3.209</v>
      </c>
      <c r="X361" s="91">
        <v>3.3597</v>
      </c>
      <c r="Y361" s="91">
        <v>3.2128</v>
      </c>
      <c r="Z361" s="91">
        <v>0.057</v>
      </c>
      <c r="AA361" s="91">
        <v>1</v>
      </c>
      <c r="AB361" s="5">
        <v>35</v>
      </c>
      <c r="AC361" s="5">
        <v>1</v>
      </c>
      <c r="AD361" s="66">
        <v>0.91</v>
      </c>
      <c r="AE361" s="66">
        <v>0.936</v>
      </c>
      <c r="AF361" s="5" t="s">
        <v>26</v>
      </c>
      <c r="AG361" s="5" t="s">
        <v>28</v>
      </c>
      <c r="AH361" s="5" t="s">
        <v>27</v>
      </c>
    </row>
    <row r="362" spans="1:34" s="56" customFormat="1" ht="16.5" customHeight="1">
      <c r="A362" s="5" t="s">
        <v>778</v>
      </c>
      <c r="B362" s="3" t="s">
        <v>654</v>
      </c>
      <c r="C362" s="7" t="s">
        <v>656</v>
      </c>
      <c r="D362" s="3" t="s">
        <v>657</v>
      </c>
      <c r="E362" s="9" t="s">
        <v>1105</v>
      </c>
      <c r="F362" s="3" t="s">
        <v>658</v>
      </c>
      <c r="G362" s="5" t="s">
        <v>659</v>
      </c>
      <c r="H362" s="3" t="s">
        <v>660</v>
      </c>
      <c r="I362" s="5" t="s">
        <v>136</v>
      </c>
      <c r="J362" s="3" t="s">
        <v>1262</v>
      </c>
      <c r="K362" s="3" t="s">
        <v>911</v>
      </c>
      <c r="L362" s="3" t="s">
        <v>667</v>
      </c>
      <c r="M362" s="3" t="s">
        <v>779</v>
      </c>
      <c r="N362" s="5">
        <v>4</v>
      </c>
      <c r="O362" s="91">
        <v>999.7352</v>
      </c>
      <c r="P362" s="3" t="s">
        <v>25</v>
      </c>
      <c r="Q362" s="5">
        <v>10818</v>
      </c>
      <c r="R362" s="3" t="s">
        <v>25</v>
      </c>
      <c r="S362" s="5">
        <v>10907</v>
      </c>
      <c r="T362" s="94" t="s">
        <v>25</v>
      </c>
      <c r="U362" s="94" t="s">
        <v>25</v>
      </c>
      <c r="V362" s="96" t="s">
        <v>25</v>
      </c>
      <c r="W362" s="66">
        <v>3.429</v>
      </c>
      <c r="X362" s="98" t="s">
        <v>25</v>
      </c>
      <c r="Y362" s="91">
        <v>3.6151</v>
      </c>
      <c r="Z362" s="98" t="s">
        <v>25</v>
      </c>
      <c r="AA362" s="91">
        <v>1</v>
      </c>
      <c r="AB362" s="3" t="s">
        <v>25</v>
      </c>
      <c r="AC362" s="5">
        <v>2</v>
      </c>
      <c r="AD362" s="96" t="s">
        <v>25</v>
      </c>
      <c r="AE362" s="66">
        <v>0.952</v>
      </c>
      <c r="AF362" s="5" t="s">
        <v>26</v>
      </c>
      <c r="AG362" s="5" t="s">
        <v>28</v>
      </c>
      <c r="AH362" s="5" t="s">
        <v>27</v>
      </c>
    </row>
    <row r="363" spans="1:34" s="56" customFormat="1" ht="16.5" customHeight="1">
      <c r="A363" s="5" t="s">
        <v>780</v>
      </c>
      <c r="B363" s="3" t="s">
        <v>654</v>
      </c>
      <c r="C363" s="7" t="s">
        <v>656</v>
      </c>
      <c r="D363" s="3" t="s">
        <v>657</v>
      </c>
      <c r="E363" s="9" t="s">
        <v>1105</v>
      </c>
      <c r="F363" s="3" t="s">
        <v>658</v>
      </c>
      <c r="G363" s="5" t="s">
        <v>659</v>
      </c>
      <c r="H363" s="3" t="s">
        <v>660</v>
      </c>
      <c r="I363" s="5" t="s">
        <v>136</v>
      </c>
      <c r="J363" s="3" t="s">
        <v>1262</v>
      </c>
      <c r="K363" s="3" t="s">
        <v>911</v>
      </c>
      <c r="L363" s="3" t="s">
        <v>667</v>
      </c>
      <c r="M363" s="3" t="s">
        <v>779</v>
      </c>
      <c r="N363" s="5">
        <v>4</v>
      </c>
      <c r="O363" s="91">
        <v>999.7352</v>
      </c>
      <c r="P363" s="3" t="s">
        <v>25</v>
      </c>
      <c r="Q363" s="5">
        <v>12220</v>
      </c>
      <c r="R363" s="3" t="s">
        <v>25</v>
      </c>
      <c r="S363" s="3" t="s">
        <v>25</v>
      </c>
      <c r="T363" s="94" t="s">
        <v>25</v>
      </c>
      <c r="U363" s="94" t="s">
        <v>25</v>
      </c>
      <c r="V363" s="96" t="s">
        <v>25</v>
      </c>
      <c r="W363" s="66">
        <v>2.665</v>
      </c>
      <c r="X363" s="98" t="s">
        <v>25</v>
      </c>
      <c r="Y363" s="91">
        <v>3.4096</v>
      </c>
      <c r="Z363" s="98" t="s">
        <v>25</v>
      </c>
      <c r="AA363" s="91">
        <v>1</v>
      </c>
      <c r="AB363" s="3" t="s">
        <v>25</v>
      </c>
      <c r="AC363" s="5">
        <v>2</v>
      </c>
      <c r="AD363" s="96" t="s">
        <v>25</v>
      </c>
      <c r="AE363" s="66">
        <v>0.945</v>
      </c>
      <c r="AF363" s="5" t="s">
        <v>26</v>
      </c>
      <c r="AG363" s="5" t="s">
        <v>28</v>
      </c>
      <c r="AH363" s="5" t="s">
        <v>27</v>
      </c>
    </row>
    <row r="364" spans="1:34" s="56" customFormat="1" ht="16.5" customHeight="1">
      <c r="A364" s="6" t="s">
        <v>781</v>
      </c>
      <c r="B364" s="4" t="s">
        <v>654</v>
      </c>
      <c r="C364" s="8" t="s">
        <v>656</v>
      </c>
      <c r="D364" s="4" t="s">
        <v>657</v>
      </c>
      <c r="E364" s="6" t="s">
        <v>1112</v>
      </c>
      <c r="F364" s="4" t="s">
        <v>658</v>
      </c>
      <c r="G364" s="6" t="s">
        <v>659</v>
      </c>
      <c r="H364" s="4" t="s">
        <v>660</v>
      </c>
      <c r="I364" s="6" t="s">
        <v>136</v>
      </c>
      <c r="J364" s="4" t="s">
        <v>1200</v>
      </c>
      <c r="K364" s="4" t="s">
        <v>25</v>
      </c>
      <c r="L364" s="4" t="s">
        <v>25</v>
      </c>
      <c r="M364" s="4" t="s">
        <v>782</v>
      </c>
      <c r="N364" s="6">
        <v>3</v>
      </c>
      <c r="O364" s="92">
        <v>1043.171</v>
      </c>
      <c r="P364" s="4" t="s">
        <v>25</v>
      </c>
      <c r="Q364" s="6">
        <v>12725</v>
      </c>
      <c r="R364" s="4" t="s">
        <v>25</v>
      </c>
      <c r="S364" s="6">
        <v>13019</v>
      </c>
      <c r="T364" s="95" t="s">
        <v>25</v>
      </c>
      <c r="U364" s="95" t="s">
        <v>25</v>
      </c>
      <c r="V364" s="97" t="s">
        <v>25</v>
      </c>
      <c r="W364" s="86">
        <v>2.6879999999999997</v>
      </c>
      <c r="X364" s="99" t="s">
        <v>25</v>
      </c>
      <c r="Y364" s="92">
        <v>3.4208</v>
      </c>
      <c r="Z364" s="99" t="s">
        <v>25</v>
      </c>
      <c r="AA364" s="92">
        <v>0.332</v>
      </c>
      <c r="AB364" s="4" t="s">
        <v>25</v>
      </c>
      <c r="AC364" s="6">
        <v>4</v>
      </c>
      <c r="AD364" s="97" t="s">
        <v>25</v>
      </c>
      <c r="AE364" s="86">
        <v>0.998</v>
      </c>
      <c r="AF364" s="6" t="s">
        <v>26</v>
      </c>
      <c r="AG364" s="6" t="s">
        <v>28</v>
      </c>
      <c r="AH364" s="6" t="s">
        <v>27</v>
      </c>
    </row>
    <row r="365" spans="1:34" s="56" customFormat="1" ht="16.5" customHeight="1">
      <c r="A365" s="6" t="s">
        <v>783</v>
      </c>
      <c r="B365" s="4" t="s">
        <v>654</v>
      </c>
      <c r="C365" s="8" t="s">
        <v>656</v>
      </c>
      <c r="D365" s="4" t="s">
        <v>657</v>
      </c>
      <c r="E365" s="6" t="s">
        <v>1112</v>
      </c>
      <c r="F365" s="4" t="s">
        <v>658</v>
      </c>
      <c r="G365" s="6" t="s">
        <v>659</v>
      </c>
      <c r="H365" s="4" t="s">
        <v>660</v>
      </c>
      <c r="I365" s="6" t="s">
        <v>136</v>
      </c>
      <c r="J365" s="4" t="s">
        <v>1200</v>
      </c>
      <c r="K365" s="4" t="s">
        <v>25</v>
      </c>
      <c r="L365" s="4" t="s">
        <v>25</v>
      </c>
      <c r="M365" s="4" t="s">
        <v>782</v>
      </c>
      <c r="N365" s="6">
        <v>3</v>
      </c>
      <c r="O365" s="92">
        <v>1043.171</v>
      </c>
      <c r="P365" s="4" t="s">
        <v>25</v>
      </c>
      <c r="Q365" s="6">
        <v>13600</v>
      </c>
      <c r="R365" s="4" t="s">
        <v>25</v>
      </c>
      <c r="S365" s="6">
        <v>13019</v>
      </c>
      <c r="T365" s="95" t="s">
        <v>25</v>
      </c>
      <c r="U365" s="95" t="s">
        <v>25</v>
      </c>
      <c r="V365" s="97" t="s">
        <v>25</v>
      </c>
      <c r="W365" s="86">
        <v>2.569</v>
      </c>
      <c r="X365" s="99" t="s">
        <v>25</v>
      </c>
      <c r="Y365" s="92">
        <v>3.6330999999999998</v>
      </c>
      <c r="Z365" s="99" t="s">
        <v>25</v>
      </c>
      <c r="AA365" s="92">
        <v>0.322</v>
      </c>
      <c r="AB365" s="4" t="s">
        <v>25</v>
      </c>
      <c r="AC365" s="6">
        <v>481</v>
      </c>
      <c r="AD365" s="97" t="s">
        <v>25</v>
      </c>
      <c r="AE365" s="86">
        <v>0.992</v>
      </c>
      <c r="AF365" s="6" t="s">
        <v>26</v>
      </c>
      <c r="AG365" s="6" t="s">
        <v>28</v>
      </c>
      <c r="AH365" s="6" t="s">
        <v>27</v>
      </c>
    </row>
    <row r="366" spans="1:34" s="56" customFormat="1" ht="16.5" customHeight="1">
      <c r="A366" s="6" t="s">
        <v>784</v>
      </c>
      <c r="B366" s="4" t="s">
        <v>654</v>
      </c>
      <c r="C366" s="8" t="s">
        <v>656</v>
      </c>
      <c r="D366" s="4" t="s">
        <v>657</v>
      </c>
      <c r="E366" s="6" t="s">
        <v>1112</v>
      </c>
      <c r="F366" s="4" t="s">
        <v>658</v>
      </c>
      <c r="G366" s="6" t="s">
        <v>659</v>
      </c>
      <c r="H366" s="4" t="s">
        <v>660</v>
      </c>
      <c r="I366" s="6" t="s">
        <v>136</v>
      </c>
      <c r="J366" s="4" t="s">
        <v>1200</v>
      </c>
      <c r="K366" s="4" t="s">
        <v>25</v>
      </c>
      <c r="L366" s="4" t="s">
        <v>25</v>
      </c>
      <c r="M366" s="4" t="s">
        <v>782</v>
      </c>
      <c r="N366" s="6">
        <v>3</v>
      </c>
      <c r="O366" s="92">
        <v>1043.171</v>
      </c>
      <c r="P366" s="4" t="s">
        <v>25</v>
      </c>
      <c r="Q366" s="6">
        <v>13163</v>
      </c>
      <c r="R366" s="4" t="s">
        <v>25</v>
      </c>
      <c r="S366" s="4" t="s">
        <v>25</v>
      </c>
      <c r="T366" s="95" t="s">
        <v>25</v>
      </c>
      <c r="U366" s="95" t="s">
        <v>25</v>
      </c>
      <c r="V366" s="97" t="s">
        <v>25</v>
      </c>
      <c r="W366" s="86">
        <v>1.853</v>
      </c>
      <c r="X366" s="99" t="s">
        <v>25</v>
      </c>
      <c r="Y366" s="92">
        <v>3.4566</v>
      </c>
      <c r="Z366" s="99" t="s">
        <v>25</v>
      </c>
      <c r="AA366" s="92">
        <v>0.111</v>
      </c>
      <c r="AB366" s="4" t="s">
        <v>25</v>
      </c>
      <c r="AC366" s="6">
        <v>713</v>
      </c>
      <c r="AD366" s="97" t="s">
        <v>25</v>
      </c>
      <c r="AE366" s="86">
        <v>0.705</v>
      </c>
      <c r="AF366" s="6" t="s">
        <v>26</v>
      </c>
      <c r="AG366" s="6" t="s">
        <v>28</v>
      </c>
      <c r="AH366" s="6" t="s">
        <v>27</v>
      </c>
    </row>
    <row r="367" spans="1:34" s="56" customFormat="1" ht="16.5" customHeight="1">
      <c r="A367" s="5" t="s">
        <v>785</v>
      </c>
      <c r="B367" s="3" t="s">
        <v>654</v>
      </c>
      <c r="C367" s="7" t="s">
        <v>656</v>
      </c>
      <c r="D367" s="3" t="s">
        <v>657</v>
      </c>
      <c r="E367" s="5" t="s">
        <v>1035</v>
      </c>
      <c r="F367" s="3" t="s">
        <v>658</v>
      </c>
      <c r="G367" s="5" t="s">
        <v>659</v>
      </c>
      <c r="H367" s="3" t="s">
        <v>660</v>
      </c>
      <c r="I367" s="5" t="s">
        <v>136</v>
      </c>
      <c r="J367" s="3" t="s">
        <v>1201</v>
      </c>
      <c r="K367" s="3" t="s">
        <v>25</v>
      </c>
      <c r="L367" s="3" t="s">
        <v>25</v>
      </c>
      <c r="M367" s="3" t="s">
        <v>786</v>
      </c>
      <c r="N367" s="5">
        <v>4</v>
      </c>
      <c r="O367" s="91">
        <v>1006.7368</v>
      </c>
      <c r="P367" s="5">
        <v>12877</v>
      </c>
      <c r="Q367" s="3" t="s">
        <v>25</v>
      </c>
      <c r="R367" s="3" t="s">
        <v>25</v>
      </c>
      <c r="S367" s="3" t="s">
        <v>25</v>
      </c>
      <c r="T367" s="94" t="s">
        <v>25</v>
      </c>
      <c r="U367" s="94" t="s">
        <v>25</v>
      </c>
      <c r="V367" s="66">
        <v>2.984</v>
      </c>
      <c r="W367" s="96" t="s">
        <v>25</v>
      </c>
      <c r="X367" s="91">
        <v>2.7293</v>
      </c>
      <c r="Y367" s="98" t="s">
        <v>25</v>
      </c>
      <c r="Z367" s="91">
        <v>1</v>
      </c>
      <c r="AA367" s="98" t="s">
        <v>25</v>
      </c>
      <c r="AB367" s="5">
        <v>332</v>
      </c>
      <c r="AC367" s="3" t="s">
        <v>25</v>
      </c>
      <c r="AD367" s="66">
        <v>0.545</v>
      </c>
      <c r="AE367" s="96" t="s">
        <v>25</v>
      </c>
      <c r="AF367" s="5" t="s">
        <v>26</v>
      </c>
      <c r="AG367" s="5" t="s">
        <v>28</v>
      </c>
      <c r="AH367" s="5" t="s">
        <v>27</v>
      </c>
    </row>
    <row r="368" spans="1:34" s="56" customFormat="1" ht="16.5" customHeight="1">
      <c r="A368" s="5" t="s">
        <v>787</v>
      </c>
      <c r="B368" s="3" t="s">
        <v>654</v>
      </c>
      <c r="C368" s="7" t="s">
        <v>656</v>
      </c>
      <c r="D368" s="3" t="s">
        <v>657</v>
      </c>
      <c r="E368" s="5" t="s">
        <v>1035</v>
      </c>
      <c r="F368" s="3" t="s">
        <v>658</v>
      </c>
      <c r="G368" s="5" t="s">
        <v>659</v>
      </c>
      <c r="H368" s="3" t="s">
        <v>660</v>
      </c>
      <c r="I368" s="5" t="s">
        <v>136</v>
      </c>
      <c r="J368" s="3" t="s">
        <v>1201</v>
      </c>
      <c r="K368" s="3" t="s">
        <v>25</v>
      </c>
      <c r="L368" s="3" t="s">
        <v>25</v>
      </c>
      <c r="M368" s="3" t="s">
        <v>788</v>
      </c>
      <c r="N368" s="5">
        <v>4</v>
      </c>
      <c r="O368" s="91">
        <v>999.7352</v>
      </c>
      <c r="P368" s="5">
        <v>11017</v>
      </c>
      <c r="Q368" s="3" t="s">
        <v>25</v>
      </c>
      <c r="R368" s="3" t="s">
        <v>25</v>
      </c>
      <c r="S368" s="3" t="s">
        <v>25</v>
      </c>
      <c r="T368" s="94" t="s">
        <v>25</v>
      </c>
      <c r="U368" s="94" t="s">
        <v>25</v>
      </c>
      <c r="V368" s="66">
        <v>3.304</v>
      </c>
      <c r="W368" s="96" t="s">
        <v>25</v>
      </c>
      <c r="X368" s="91">
        <v>3.5618</v>
      </c>
      <c r="Y368" s="98" t="s">
        <v>25</v>
      </c>
      <c r="Z368" s="91">
        <v>1</v>
      </c>
      <c r="AA368" s="98" t="s">
        <v>25</v>
      </c>
      <c r="AB368" s="5">
        <v>14</v>
      </c>
      <c r="AC368" s="3" t="s">
        <v>25</v>
      </c>
      <c r="AD368" s="66">
        <v>0.866</v>
      </c>
      <c r="AE368" s="96" t="s">
        <v>25</v>
      </c>
      <c r="AF368" s="5" t="s">
        <v>26</v>
      </c>
      <c r="AG368" s="5" t="s">
        <v>28</v>
      </c>
      <c r="AH368" s="5" t="s">
        <v>27</v>
      </c>
    </row>
    <row r="369" spans="1:34" s="56" customFormat="1" ht="16.5" customHeight="1">
      <c r="A369" s="6" t="s">
        <v>831</v>
      </c>
      <c r="B369" s="4" t="s">
        <v>654</v>
      </c>
      <c r="C369" s="8" t="s">
        <v>656</v>
      </c>
      <c r="D369" s="4" t="s">
        <v>657</v>
      </c>
      <c r="E369" s="6" t="s">
        <v>1057</v>
      </c>
      <c r="F369" s="4" t="s">
        <v>658</v>
      </c>
      <c r="G369" s="6" t="s">
        <v>659</v>
      </c>
      <c r="H369" s="4" t="s">
        <v>660</v>
      </c>
      <c r="I369" s="6" t="s">
        <v>136</v>
      </c>
      <c r="J369" s="4" t="s">
        <v>1202</v>
      </c>
      <c r="K369" s="4" t="s">
        <v>25</v>
      </c>
      <c r="L369" s="4" t="s">
        <v>25</v>
      </c>
      <c r="M369" s="4" t="s">
        <v>832</v>
      </c>
      <c r="N369" s="6">
        <v>4</v>
      </c>
      <c r="O369" s="92">
        <v>1006.7368</v>
      </c>
      <c r="P369" s="6">
        <v>12380</v>
      </c>
      <c r="Q369" s="6">
        <v>11359</v>
      </c>
      <c r="R369" s="4" t="s">
        <v>25</v>
      </c>
      <c r="S369" s="4" t="s">
        <v>25</v>
      </c>
      <c r="T369" s="95" t="s">
        <v>25</v>
      </c>
      <c r="U369" s="95" t="s">
        <v>25</v>
      </c>
      <c r="V369" s="86">
        <v>3.276</v>
      </c>
      <c r="W369" s="86">
        <v>2.941</v>
      </c>
      <c r="X369" s="92">
        <v>3.2149</v>
      </c>
      <c r="Y369" s="92">
        <v>3.1866</v>
      </c>
      <c r="Z369" s="92">
        <v>0.026</v>
      </c>
      <c r="AA369" s="92">
        <v>1</v>
      </c>
      <c r="AB369" s="6">
        <v>10</v>
      </c>
      <c r="AC369" s="6">
        <v>7</v>
      </c>
      <c r="AD369" s="86">
        <v>0.934</v>
      </c>
      <c r="AE369" s="86">
        <v>0.917</v>
      </c>
      <c r="AF369" s="6" t="s">
        <v>26</v>
      </c>
      <c r="AG369" s="6" t="s">
        <v>28</v>
      </c>
      <c r="AH369" s="6" t="s">
        <v>27</v>
      </c>
    </row>
    <row r="370" spans="1:34" s="56" customFormat="1" ht="16.5" customHeight="1">
      <c r="A370" s="6" t="s">
        <v>833</v>
      </c>
      <c r="B370" s="4" t="s">
        <v>654</v>
      </c>
      <c r="C370" s="8" t="s">
        <v>656</v>
      </c>
      <c r="D370" s="4" t="s">
        <v>657</v>
      </c>
      <c r="E370" s="6" t="s">
        <v>1057</v>
      </c>
      <c r="F370" s="4" t="s">
        <v>658</v>
      </c>
      <c r="G370" s="6" t="s">
        <v>659</v>
      </c>
      <c r="H370" s="4" t="s">
        <v>660</v>
      </c>
      <c r="I370" s="6" t="s">
        <v>136</v>
      </c>
      <c r="J370" s="4" t="s">
        <v>1202</v>
      </c>
      <c r="K370" s="4" t="s">
        <v>25</v>
      </c>
      <c r="L370" s="4" t="s">
        <v>25</v>
      </c>
      <c r="M370" s="4" t="s">
        <v>832</v>
      </c>
      <c r="N370" s="6">
        <v>4</v>
      </c>
      <c r="O370" s="92">
        <v>1006.7368</v>
      </c>
      <c r="P370" s="6">
        <v>11796</v>
      </c>
      <c r="Q370" s="6">
        <v>12250</v>
      </c>
      <c r="R370" s="6">
        <v>11366</v>
      </c>
      <c r="S370" s="4" t="s">
        <v>25</v>
      </c>
      <c r="T370" s="95" t="s">
        <v>25</v>
      </c>
      <c r="U370" s="95" t="s">
        <v>25</v>
      </c>
      <c r="V370" s="86">
        <v>3.013</v>
      </c>
      <c r="W370" s="86">
        <v>2.9859999999999998</v>
      </c>
      <c r="X370" s="92">
        <v>3.2179</v>
      </c>
      <c r="Y370" s="92">
        <v>3.1051</v>
      </c>
      <c r="Z370" s="92">
        <v>0.042</v>
      </c>
      <c r="AA370" s="92">
        <v>0.065</v>
      </c>
      <c r="AB370" s="6">
        <v>4</v>
      </c>
      <c r="AC370" s="6">
        <v>304</v>
      </c>
      <c r="AD370" s="86">
        <v>0.967</v>
      </c>
      <c r="AE370" s="86">
        <v>0.618</v>
      </c>
      <c r="AF370" s="6" t="s">
        <v>26</v>
      </c>
      <c r="AG370" s="6" t="s">
        <v>28</v>
      </c>
      <c r="AH370" s="6" t="s">
        <v>27</v>
      </c>
    </row>
    <row r="371" spans="1:34" s="56" customFormat="1" ht="16.5" customHeight="1">
      <c r="A371" s="6" t="s">
        <v>834</v>
      </c>
      <c r="B371" s="4" t="s">
        <v>654</v>
      </c>
      <c r="C371" s="8" t="s">
        <v>656</v>
      </c>
      <c r="D371" s="4" t="s">
        <v>657</v>
      </c>
      <c r="E371" s="6" t="s">
        <v>1057</v>
      </c>
      <c r="F371" s="4" t="s">
        <v>658</v>
      </c>
      <c r="G371" s="6" t="s">
        <v>659</v>
      </c>
      <c r="H371" s="4" t="s">
        <v>660</v>
      </c>
      <c r="I371" s="6" t="s">
        <v>136</v>
      </c>
      <c r="J371" s="4" t="s">
        <v>1202</v>
      </c>
      <c r="K371" s="4" t="s">
        <v>25</v>
      </c>
      <c r="L371" s="4" t="s">
        <v>25</v>
      </c>
      <c r="M371" s="4" t="s">
        <v>832</v>
      </c>
      <c r="N371" s="6">
        <v>4</v>
      </c>
      <c r="O371" s="92">
        <v>1006.7368</v>
      </c>
      <c r="P371" s="4" t="s">
        <v>25</v>
      </c>
      <c r="Q371" s="6">
        <v>11987</v>
      </c>
      <c r="R371" s="4" t="s">
        <v>25</v>
      </c>
      <c r="S371" s="4" t="s">
        <v>25</v>
      </c>
      <c r="T371" s="95" t="s">
        <v>25</v>
      </c>
      <c r="U371" s="95" t="s">
        <v>25</v>
      </c>
      <c r="V371" s="97" t="s">
        <v>25</v>
      </c>
      <c r="W371" s="86">
        <v>2.661</v>
      </c>
      <c r="X371" s="99" t="s">
        <v>25</v>
      </c>
      <c r="Y371" s="92">
        <v>3.4741</v>
      </c>
      <c r="Z371" s="99" t="s">
        <v>25</v>
      </c>
      <c r="AA371" s="92">
        <v>0.101</v>
      </c>
      <c r="AB371" s="4" t="s">
        <v>25</v>
      </c>
      <c r="AC371" s="6">
        <v>10</v>
      </c>
      <c r="AD371" s="97" t="s">
        <v>25</v>
      </c>
      <c r="AE371" s="86">
        <v>0.97</v>
      </c>
      <c r="AF371" s="6" t="s">
        <v>26</v>
      </c>
      <c r="AG371" s="6" t="s">
        <v>28</v>
      </c>
      <c r="AH371" s="6" t="s">
        <v>27</v>
      </c>
    </row>
    <row r="372" spans="1:34" s="56" customFormat="1" ht="16.5" customHeight="1">
      <c r="A372" s="6" t="s">
        <v>835</v>
      </c>
      <c r="B372" s="4" t="s">
        <v>654</v>
      </c>
      <c r="C372" s="8" t="s">
        <v>656</v>
      </c>
      <c r="D372" s="4" t="s">
        <v>657</v>
      </c>
      <c r="E372" s="6" t="s">
        <v>1057</v>
      </c>
      <c r="F372" s="4" t="s">
        <v>658</v>
      </c>
      <c r="G372" s="6" t="s">
        <v>659</v>
      </c>
      <c r="H372" s="4" t="s">
        <v>660</v>
      </c>
      <c r="I372" s="6" t="s">
        <v>136</v>
      </c>
      <c r="J372" s="4" t="s">
        <v>1202</v>
      </c>
      <c r="K372" s="4" t="s">
        <v>25</v>
      </c>
      <c r="L372" s="4" t="s">
        <v>25</v>
      </c>
      <c r="M372" s="4" t="s">
        <v>836</v>
      </c>
      <c r="N372" s="6">
        <v>4</v>
      </c>
      <c r="O372" s="92">
        <v>1038.7605</v>
      </c>
      <c r="P372" s="4" t="s">
        <v>25</v>
      </c>
      <c r="Q372" s="6">
        <v>11426</v>
      </c>
      <c r="R372" s="4" t="s">
        <v>25</v>
      </c>
      <c r="S372" s="4" t="s">
        <v>25</v>
      </c>
      <c r="T372" s="95" t="s">
        <v>25</v>
      </c>
      <c r="U372" s="95" t="s">
        <v>25</v>
      </c>
      <c r="V372" s="97" t="s">
        <v>25</v>
      </c>
      <c r="W372" s="86">
        <v>1.279</v>
      </c>
      <c r="X372" s="99" t="s">
        <v>25</v>
      </c>
      <c r="Y372" s="92">
        <v>3.2024</v>
      </c>
      <c r="Z372" s="99" t="s">
        <v>25</v>
      </c>
      <c r="AA372" s="92">
        <v>0.016</v>
      </c>
      <c r="AB372" s="4" t="s">
        <v>25</v>
      </c>
      <c r="AC372" s="6">
        <v>291</v>
      </c>
      <c r="AD372" s="97" t="s">
        <v>25</v>
      </c>
      <c r="AE372" s="86">
        <v>0.688</v>
      </c>
      <c r="AF372" s="6" t="s">
        <v>26</v>
      </c>
      <c r="AG372" s="6" t="s">
        <v>28</v>
      </c>
      <c r="AH372" s="6" t="s">
        <v>27</v>
      </c>
    </row>
    <row r="373" spans="1:34" s="56" customFormat="1" ht="16.5" customHeight="1">
      <c r="A373" s="6" t="s">
        <v>837</v>
      </c>
      <c r="B373" s="4" t="s">
        <v>654</v>
      </c>
      <c r="C373" s="8" t="s">
        <v>656</v>
      </c>
      <c r="D373" s="4" t="s">
        <v>657</v>
      </c>
      <c r="E373" s="6" t="s">
        <v>1057</v>
      </c>
      <c r="F373" s="4" t="s">
        <v>658</v>
      </c>
      <c r="G373" s="6" t="s">
        <v>659</v>
      </c>
      <c r="H373" s="4" t="s">
        <v>660</v>
      </c>
      <c r="I373" s="6" t="s">
        <v>136</v>
      </c>
      <c r="J373" s="4" t="s">
        <v>1202</v>
      </c>
      <c r="K373" s="4" t="s">
        <v>25</v>
      </c>
      <c r="L373" s="4" t="s">
        <v>25</v>
      </c>
      <c r="M373" s="4" t="s">
        <v>838</v>
      </c>
      <c r="N373" s="6">
        <v>4</v>
      </c>
      <c r="O373" s="92">
        <v>802.6216</v>
      </c>
      <c r="P373" s="4" t="s">
        <v>25</v>
      </c>
      <c r="Q373" s="6">
        <v>13721</v>
      </c>
      <c r="R373" s="4" t="s">
        <v>25</v>
      </c>
      <c r="S373" s="6">
        <v>13426</v>
      </c>
      <c r="T373" s="95" t="s">
        <v>25</v>
      </c>
      <c r="U373" s="95" t="s">
        <v>25</v>
      </c>
      <c r="V373" s="97" t="s">
        <v>25</v>
      </c>
      <c r="W373" s="86">
        <v>3.558</v>
      </c>
      <c r="X373" s="99" t="s">
        <v>25</v>
      </c>
      <c r="Y373" s="92">
        <v>2.8269</v>
      </c>
      <c r="Z373" s="99" t="s">
        <v>25</v>
      </c>
      <c r="AA373" s="92">
        <v>1</v>
      </c>
      <c r="AB373" s="4" t="s">
        <v>25</v>
      </c>
      <c r="AC373" s="6">
        <v>4</v>
      </c>
      <c r="AD373" s="97" t="s">
        <v>25</v>
      </c>
      <c r="AE373" s="86">
        <v>0.99</v>
      </c>
      <c r="AF373" s="6" t="s">
        <v>26</v>
      </c>
      <c r="AG373" s="6" t="s">
        <v>28</v>
      </c>
      <c r="AH373" s="6" t="s">
        <v>27</v>
      </c>
    </row>
    <row r="374" spans="1:34" s="56" customFormat="1" ht="16.5" customHeight="1">
      <c r="A374" s="5" t="s">
        <v>839</v>
      </c>
      <c r="B374" s="3" t="s">
        <v>654</v>
      </c>
      <c r="C374" s="7" t="s">
        <v>656</v>
      </c>
      <c r="D374" s="3" t="s">
        <v>657</v>
      </c>
      <c r="E374" s="9" t="s">
        <v>1058</v>
      </c>
      <c r="F374" s="3" t="s">
        <v>658</v>
      </c>
      <c r="G374" s="5" t="s">
        <v>659</v>
      </c>
      <c r="H374" s="3" t="s">
        <v>660</v>
      </c>
      <c r="I374" s="5" t="s">
        <v>136</v>
      </c>
      <c r="J374" s="3" t="s">
        <v>1203</v>
      </c>
      <c r="K374" s="3" t="s">
        <v>666</v>
      </c>
      <c r="L374" s="3" t="s">
        <v>667</v>
      </c>
      <c r="M374" s="3" t="s">
        <v>840</v>
      </c>
      <c r="N374" s="5">
        <v>3</v>
      </c>
      <c r="O374" s="91">
        <v>1121.8601</v>
      </c>
      <c r="P374" s="5">
        <v>13481</v>
      </c>
      <c r="Q374" s="3" t="s">
        <v>25</v>
      </c>
      <c r="R374" s="3" t="s">
        <v>25</v>
      </c>
      <c r="S374" s="3" t="s">
        <v>25</v>
      </c>
      <c r="T374" s="94" t="s">
        <v>25</v>
      </c>
      <c r="U374" s="94" t="s">
        <v>25</v>
      </c>
      <c r="V374" s="66">
        <v>1.102</v>
      </c>
      <c r="W374" s="96" t="s">
        <v>25</v>
      </c>
      <c r="X374" s="91">
        <v>3.4217</v>
      </c>
      <c r="Y374" s="98" t="s">
        <v>25</v>
      </c>
      <c r="Z374" s="91">
        <v>0.159</v>
      </c>
      <c r="AA374" s="98" t="s">
        <v>25</v>
      </c>
      <c r="AB374" s="5">
        <v>1131</v>
      </c>
      <c r="AC374" s="3" t="s">
        <v>25</v>
      </c>
      <c r="AD374" s="66">
        <v>0.606</v>
      </c>
      <c r="AE374" s="96" t="s">
        <v>25</v>
      </c>
      <c r="AF374" s="5" t="s">
        <v>26</v>
      </c>
      <c r="AG374" s="5" t="s">
        <v>28</v>
      </c>
      <c r="AH374" s="5" t="s">
        <v>27</v>
      </c>
    </row>
    <row r="375" spans="1:34" s="56" customFormat="1" ht="16.5" customHeight="1">
      <c r="A375" s="5" t="s">
        <v>841</v>
      </c>
      <c r="B375" s="3" t="s">
        <v>654</v>
      </c>
      <c r="C375" s="7" t="s">
        <v>656</v>
      </c>
      <c r="D375" s="3" t="s">
        <v>657</v>
      </c>
      <c r="E375" s="9" t="s">
        <v>1058</v>
      </c>
      <c r="F375" s="3" t="s">
        <v>658</v>
      </c>
      <c r="G375" s="5" t="s">
        <v>659</v>
      </c>
      <c r="H375" s="3" t="s">
        <v>660</v>
      </c>
      <c r="I375" s="5" t="s">
        <v>136</v>
      </c>
      <c r="J375" s="3" t="s">
        <v>1203</v>
      </c>
      <c r="K375" s="3" t="s">
        <v>666</v>
      </c>
      <c r="L375" s="3" t="s">
        <v>667</v>
      </c>
      <c r="M375" s="3" t="s">
        <v>840</v>
      </c>
      <c r="N375" s="5">
        <v>4</v>
      </c>
      <c r="O375" s="91">
        <v>841.6469</v>
      </c>
      <c r="P375" s="5">
        <v>12555</v>
      </c>
      <c r="Q375" s="5">
        <v>11855</v>
      </c>
      <c r="R375" s="5">
        <v>12158</v>
      </c>
      <c r="S375" s="5">
        <v>11886</v>
      </c>
      <c r="T375" s="61">
        <v>76.286</v>
      </c>
      <c r="U375" s="61">
        <v>76.0277</v>
      </c>
      <c r="V375" s="66">
        <v>3.159</v>
      </c>
      <c r="W375" s="66">
        <v>3.109</v>
      </c>
      <c r="X375" s="91">
        <v>2.627</v>
      </c>
      <c r="Y375" s="91">
        <v>2.5899</v>
      </c>
      <c r="Z375" s="91">
        <v>0.057</v>
      </c>
      <c r="AA375" s="91">
        <v>1</v>
      </c>
      <c r="AB375" s="5">
        <v>134</v>
      </c>
      <c r="AC375" s="5">
        <v>17</v>
      </c>
      <c r="AD375" s="66">
        <v>0.969</v>
      </c>
      <c r="AE375" s="66">
        <v>0.976</v>
      </c>
      <c r="AF375" s="5" t="s">
        <v>26</v>
      </c>
      <c r="AG375" s="5" t="s">
        <v>28</v>
      </c>
      <c r="AH375" s="5" t="s">
        <v>27</v>
      </c>
    </row>
    <row r="376" spans="1:34" s="56" customFormat="1" ht="16.5" customHeight="1">
      <c r="A376" s="5" t="s">
        <v>842</v>
      </c>
      <c r="B376" s="3" t="s">
        <v>654</v>
      </c>
      <c r="C376" s="7" t="s">
        <v>656</v>
      </c>
      <c r="D376" s="3" t="s">
        <v>657</v>
      </c>
      <c r="E376" s="9" t="s">
        <v>1058</v>
      </c>
      <c r="F376" s="3" t="s">
        <v>658</v>
      </c>
      <c r="G376" s="5" t="s">
        <v>659</v>
      </c>
      <c r="H376" s="3" t="s">
        <v>660</v>
      </c>
      <c r="I376" s="5" t="s">
        <v>136</v>
      </c>
      <c r="J376" s="3" t="s">
        <v>1203</v>
      </c>
      <c r="K376" s="3" t="s">
        <v>666</v>
      </c>
      <c r="L376" s="3" t="s">
        <v>667</v>
      </c>
      <c r="M376" s="3" t="s">
        <v>843</v>
      </c>
      <c r="N376" s="5">
        <v>4</v>
      </c>
      <c r="O376" s="91">
        <v>1006.7368</v>
      </c>
      <c r="P376" s="5">
        <v>12468</v>
      </c>
      <c r="Q376" s="5">
        <v>11183</v>
      </c>
      <c r="R376" s="3" t="s">
        <v>25</v>
      </c>
      <c r="S376" s="3" t="s">
        <v>25</v>
      </c>
      <c r="T376" s="61">
        <v>71.3537</v>
      </c>
      <c r="U376" s="61">
        <v>70.9325</v>
      </c>
      <c r="V376" s="66">
        <v>3.441</v>
      </c>
      <c r="W376" s="66">
        <v>4.11</v>
      </c>
      <c r="X376" s="91">
        <v>3.1657</v>
      </c>
      <c r="Y376" s="91">
        <v>3.198</v>
      </c>
      <c r="Z376" s="91">
        <v>0.007</v>
      </c>
      <c r="AA376" s="91">
        <v>1</v>
      </c>
      <c r="AB376" s="5">
        <v>63</v>
      </c>
      <c r="AC376" s="5">
        <v>29</v>
      </c>
      <c r="AD376" s="66">
        <v>0.812</v>
      </c>
      <c r="AE376" s="66">
        <v>0.86</v>
      </c>
      <c r="AF376" s="5" t="s">
        <v>26</v>
      </c>
      <c r="AG376" s="5" t="s">
        <v>28</v>
      </c>
      <c r="AH376" s="5" t="s">
        <v>27</v>
      </c>
    </row>
    <row r="377" spans="1:34" s="56" customFormat="1" ht="16.5" customHeight="1">
      <c r="A377" s="5" t="s">
        <v>844</v>
      </c>
      <c r="B377" s="3" t="s">
        <v>654</v>
      </c>
      <c r="C377" s="7" t="s">
        <v>656</v>
      </c>
      <c r="D377" s="3" t="s">
        <v>657</v>
      </c>
      <c r="E377" s="9" t="s">
        <v>1058</v>
      </c>
      <c r="F377" s="3" t="s">
        <v>658</v>
      </c>
      <c r="G377" s="5" t="s">
        <v>659</v>
      </c>
      <c r="H377" s="3" t="s">
        <v>660</v>
      </c>
      <c r="I377" s="5" t="s">
        <v>136</v>
      </c>
      <c r="J377" s="3" t="s">
        <v>1203</v>
      </c>
      <c r="K377" s="3" t="s">
        <v>666</v>
      </c>
      <c r="L377" s="3" t="s">
        <v>667</v>
      </c>
      <c r="M377" s="3" t="s">
        <v>843</v>
      </c>
      <c r="N377" s="5">
        <v>4</v>
      </c>
      <c r="O377" s="91">
        <v>1006.7368</v>
      </c>
      <c r="P377" s="5">
        <v>12754</v>
      </c>
      <c r="Q377" s="5">
        <v>11095</v>
      </c>
      <c r="R377" s="3" t="s">
        <v>25</v>
      </c>
      <c r="S377" s="5">
        <v>11072</v>
      </c>
      <c r="T377" s="61">
        <v>71.3537</v>
      </c>
      <c r="U377" s="61">
        <v>70.9325</v>
      </c>
      <c r="V377" s="66">
        <v>3.641</v>
      </c>
      <c r="W377" s="66">
        <v>3.633</v>
      </c>
      <c r="X377" s="91">
        <v>3.2015000000000002</v>
      </c>
      <c r="Y377" s="91">
        <v>3.1511</v>
      </c>
      <c r="Z377" s="91">
        <v>1</v>
      </c>
      <c r="AA377" s="91">
        <v>0.118</v>
      </c>
      <c r="AB377" s="5">
        <v>56</v>
      </c>
      <c r="AC377" s="5">
        <v>21</v>
      </c>
      <c r="AD377" s="66">
        <v>0.811</v>
      </c>
      <c r="AE377" s="66">
        <v>0.976</v>
      </c>
      <c r="AF377" s="5" t="s">
        <v>26</v>
      </c>
      <c r="AG377" s="5" t="s">
        <v>28</v>
      </c>
      <c r="AH377" s="5" t="s">
        <v>27</v>
      </c>
    </row>
    <row r="378" spans="1:34" s="56" customFormat="1" ht="16.5" customHeight="1">
      <c r="A378" s="5" t="s">
        <v>845</v>
      </c>
      <c r="B378" s="3" t="s">
        <v>654</v>
      </c>
      <c r="C378" s="7" t="s">
        <v>656</v>
      </c>
      <c r="D378" s="3" t="s">
        <v>657</v>
      </c>
      <c r="E378" s="9" t="s">
        <v>1058</v>
      </c>
      <c r="F378" s="3" t="s">
        <v>658</v>
      </c>
      <c r="G378" s="5" t="s">
        <v>659</v>
      </c>
      <c r="H378" s="3" t="s">
        <v>660</v>
      </c>
      <c r="I378" s="5" t="s">
        <v>136</v>
      </c>
      <c r="J378" s="3" t="s">
        <v>1203</v>
      </c>
      <c r="K378" s="3" t="s">
        <v>666</v>
      </c>
      <c r="L378" s="3" t="s">
        <v>667</v>
      </c>
      <c r="M378" s="3" t="s">
        <v>846</v>
      </c>
      <c r="N378" s="5">
        <v>3</v>
      </c>
      <c r="O378" s="91">
        <v>1069.8264</v>
      </c>
      <c r="P378" s="5">
        <v>14539</v>
      </c>
      <c r="Q378" s="5">
        <v>13874</v>
      </c>
      <c r="R378" s="3" t="s">
        <v>25</v>
      </c>
      <c r="S378" s="3" t="s">
        <v>25</v>
      </c>
      <c r="T378" s="94" t="s">
        <v>25</v>
      </c>
      <c r="U378" s="94" t="s">
        <v>25</v>
      </c>
      <c r="V378" s="66">
        <v>2.169</v>
      </c>
      <c r="W378" s="66">
        <v>2.168</v>
      </c>
      <c r="X378" s="91">
        <v>3.6553</v>
      </c>
      <c r="Y378" s="91">
        <v>3.6808</v>
      </c>
      <c r="Z378" s="91">
        <v>0.083</v>
      </c>
      <c r="AA378" s="91">
        <v>0.116</v>
      </c>
      <c r="AB378" s="5">
        <v>340</v>
      </c>
      <c r="AC378" s="5">
        <v>848</v>
      </c>
      <c r="AD378" s="66">
        <v>0.823</v>
      </c>
      <c r="AE378" s="66">
        <v>0.851</v>
      </c>
      <c r="AF378" s="5" t="s">
        <v>26</v>
      </c>
      <c r="AG378" s="5" t="s">
        <v>28</v>
      </c>
      <c r="AH378" s="5" t="s">
        <v>27</v>
      </c>
    </row>
    <row r="379" spans="1:34" s="56" customFormat="1" ht="16.5" customHeight="1">
      <c r="A379" s="5" t="s">
        <v>847</v>
      </c>
      <c r="B379" s="3" t="s">
        <v>654</v>
      </c>
      <c r="C379" s="7" t="s">
        <v>656</v>
      </c>
      <c r="D379" s="3" t="s">
        <v>657</v>
      </c>
      <c r="E379" s="9" t="s">
        <v>1058</v>
      </c>
      <c r="F379" s="3" t="s">
        <v>658</v>
      </c>
      <c r="G379" s="5" t="s">
        <v>659</v>
      </c>
      <c r="H379" s="3" t="s">
        <v>660</v>
      </c>
      <c r="I379" s="5" t="s">
        <v>136</v>
      </c>
      <c r="J379" s="3" t="s">
        <v>1203</v>
      </c>
      <c r="K379" s="3" t="s">
        <v>666</v>
      </c>
      <c r="L379" s="3" t="s">
        <v>667</v>
      </c>
      <c r="M379" s="3" t="s">
        <v>846</v>
      </c>
      <c r="N379" s="5">
        <v>4</v>
      </c>
      <c r="O379" s="91">
        <v>802.6216</v>
      </c>
      <c r="P379" s="3" t="s">
        <v>25</v>
      </c>
      <c r="Q379" s="5">
        <v>13462</v>
      </c>
      <c r="R379" s="3" t="s">
        <v>25</v>
      </c>
      <c r="S379" s="5">
        <v>13426</v>
      </c>
      <c r="T379" s="94" t="s">
        <v>25</v>
      </c>
      <c r="U379" s="94" t="s">
        <v>25</v>
      </c>
      <c r="V379" s="96" t="s">
        <v>25</v>
      </c>
      <c r="W379" s="66">
        <v>3.5300000000000002</v>
      </c>
      <c r="X379" s="98" t="s">
        <v>25</v>
      </c>
      <c r="Y379" s="91">
        <v>2.8651999999999997</v>
      </c>
      <c r="Z379" s="98" t="s">
        <v>25</v>
      </c>
      <c r="AA379" s="91">
        <v>1</v>
      </c>
      <c r="AB379" s="3" t="s">
        <v>25</v>
      </c>
      <c r="AC379" s="5">
        <v>1</v>
      </c>
      <c r="AD379" s="96" t="s">
        <v>25</v>
      </c>
      <c r="AE379" s="66">
        <v>0.996</v>
      </c>
      <c r="AF379" s="5" t="s">
        <v>26</v>
      </c>
      <c r="AG379" s="5" t="s">
        <v>28</v>
      </c>
      <c r="AH379" s="5" t="s">
        <v>27</v>
      </c>
    </row>
    <row r="380" spans="1:34" s="56" customFormat="1" ht="16.5" customHeight="1">
      <c r="A380" s="5" t="s">
        <v>848</v>
      </c>
      <c r="B380" s="3" t="s">
        <v>654</v>
      </c>
      <c r="C380" s="7" t="s">
        <v>656</v>
      </c>
      <c r="D380" s="3" t="s">
        <v>657</v>
      </c>
      <c r="E380" s="9" t="s">
        <v>1058</v>
      </c>
      <c r="F380" s="3" t="s">
        <v>658</v>
      </c>
      <c r="G380" s="5" t="s">
        <v>659</v>
      </c>
      <c r="H380" s="3" t="s">
        <v>660</v>
      </c>
      <c r="I380" s="5" t="s">
        <v>136</v>
      </c>
      <c r="J380" s="3" t="s">
        <v>1203</v>
      </c>
      <c r="K380" s="3" t="s">
        <v>666</v>
      </c>
      <c r="L380" s="3" t="s">
        <v>667</v>
      </c>
      <c r="M380" s="3" t="s">
        <v>846</v>
      </c>
      <c r="N380" s="5">
        <v>4</v>
      </c>
      <c r="O380" s="91">
        <v>802.6216</v>
      </c>
      <c r="P380" s="3" t="s">
        <v>25</v>
      </c>
      <c r="Q380" s="5">
        <v>13548</v>
      </c>
      <c r="R380" s="3" t="s">
        <v>25</v>
      </c>
      <c r="S380" s="5">
        <v>13426</v>
      </c>
      <c r="T380" s="94" t="s">
        <v>25</v>
      </c>
      <c r="U380" s="94" t="s">
        <v>25</v>
      </c>
      <c r="V380" s="96" t="s">
        <v>25</v>
      </c>
      <c r="W380" s="66">
        <v>3.167</v>
      </c>
      <c r="X380" s="98" t="s">
        <v>25</v>
      </c>
      <c r="Y380" s="91">
        <v>2.8571</v>
      </c>
      <c r="Z380" s="98" t="s">
        <v>25</v>
      </c>
      <c r="AA380" s="91">
        <v>0.047</v>
      </c>
      <c r="AB380" s="3" t="s">
        <v>25</v>
      </c>
      <c r="AC380" s="5">
        <v>3</v>
      </c>
      <c r="AD380" s="96" t="s">
        <v>25</v>
      </c>
      <c r="AE380" s="66">
        <v>0.996</v>
      </c>
      <c r="AF380" s="5" t="s">
        <v>26</v>
      </c>
      <c r="AG380" s="5" t="s">
        <v>28</v>
      </c>
      <c r="AH380" s="5" t="s">
        <v>27</v>
      </c>
    </row>
    <row r="381" spans="1:34" s="56" customFormat="1" ht="16.5" customHeight="1">
      <c r="A381" s="5" t="s">
        <v>849</v>
      </c>
      <c r="B381" s="3" t="s">
        <v>654</v>
      </c>
      <c r="C381" s="7" t="s">
        <v>656</v>
      </c>
      <c r="D381" s="3" t="s">
        <v>657</v>
      </c>
      <c r="E381" s="9" t="s">
        <v>1058</v>
      </c>
      <c r="F381" s="3" t="s">
        <v>658</v>
      </c>
      <c r="G381" s="5" t="s">
        <v>659</v>
      </c>
      <c r="H381" s="3" t="s">
        <v>660</v>
      </c>
      <c r="I381" s="5" t="s">
        <v>136</v>
      </c>
      <c r="J381" s="3" t="s">
        <v>1203</v>
      </c>
      <c r="K381" s="3" t="s">
        <v>666</v>
      </c>
      <c r="L381" s="3" t="s">
        <v>667</v>
      </c>
      <c r="M381" s="3" t="s">
        <v>850</v>
      </c>
      <c r="N381" s="5">
        <v>4</v>
      </c>
      <c r="O381" s="91">
        <v>999.7352</v>
      </c>
      <c r="P381" s="3" t="s">
        <v>25</v>
      </c>
      <c r="Q381" s="5">
        <v>11865</v>
      </c>
      <c r="R381" s="3" t="s">
        <v>25</v>
      </c>
      <c r="S381" s="3" t="s">
        <v>25</v>
      </c>
      <c r="T381" s="94" t="s">
        <v>25</v>
      </c>
      <c r="U381" s="94" t="s">
        <v>25</v>
      </c>
      <c r="V381" s="96" t="s">
        <v>25</v>
      </c>
      <c r="W381" s="66">
        <v>3.429</v>
      </c>
      <c r="X381" s="98" t="s">
        <v>25</v>
      </c>
      <c r="Y381" s="91">
        <v>3.3388</v>
      </c>
      <c r="Z381" s="98" t="s">
        <v>25</v>
      </c>
      <c r="AA381" s="91">
        <v>1</v>
      </c>
      <c r="AB381" s="3" t="s">
        <v>25</v>
      </c>
      <c r="AC381" s="5">
        <v>8</v>
      </c>
      <c r="AD381" s="96" t="s">
        <v>25</v>
      </c>
      <c r="AE381" s="66">
        <v>0.917</v>
      </c>
      <c r="AF381" s="5" t="s">
        <v>26</v>
      </c>
      <c r="AG381" s="5" t="s">
        <v>28</v>
      </c>
      <c r="AH381" s="5" t="s">
        <v>27</v>
      </c>
    </row>
    <row r="382" spans="1:34" s="56" customFormat="1" ht="16.5" customHeight="1">
      <c r="A382" s="6" t="s">
        <v>851</v>
      </c>
      <c r="B382" s="4" t="s">
        <v>654</v>
      </c>
      <c r="C382" s="8" t="s">
        <v>656</v>
      </c>
      <c r="D382" s="4" t="s">
        <v>657</v>
      </c>
      <c r="E382" s="6" t="s">
        <v>1036</v>
      </c>
      <c r="F382" s="4" t="s">
        <v>658</v>
      </c>
      <c r="G382" s="6" t="s">
        <v>659</v>
      </c>
      <c r="H382" s="4" t="s">
        <v>660</v>
      </c>
      <c r="I382" s="6" t="s">
        <v>136</v>
      </c>
      <c r="J382" s="4" t="s">
        <v>1204</v>
      </c>
      <c r="K382" s="4" t="s">
        <v>25</v>
      </c>
      <c r="L382" s="4" t="s">
        <v>25</v>
      </c>
      <c r="M382" s="4" t="s">
        <v>852</v>
      </c>
      <c r="N382" s="6">
        <v>3</v>
      </c>
      <c r="O382" s="92">
        <v>1121.8601</v>
      </c>
      <c r="P382" s="4" t="s">
        <v>25</v>
      </c>
      <c r="Q382" s="6">
        <v>13731</v>
      </c>
      <c r="R382" s="4" t="s">
        <v>25</v>
      </c>
      <c r="S382" s="4" t="s">
        <v>25</v>
      </c>
      <c r="T382" s="95" t="s">
        <v>25</v>
      </c>
      <c r="U382" s="95" t="s">
        <v>25</v>
      </c>
      <c r="V382" s="97" t="s">
        <v>25</v>
      </c>
      <c r="W382" s="86">
        <v>1.163</v>
      </c>
      <c r="X382" s="99" t="s">
        <v>25</v>
      </c>
      <c r="Y382" s="92">
        <v>3.7437</v>
      </c>
      <c r="Z382" s="99" t="s">
        <v>25</v>
      </c>
      <c r="AA382" s="92">
        <v>0.035</v>
      </c>
      <c r="AB382" s="4" t="s">
        <v>25</v>
      </c>
      <c r="AC382" s="6">
        <v>109</v>
      </c>
      <c r="AD382" s="97" t="s">
        <v>25</v>
      </c>
      <c r="AE382" s="86">
        <v>0.481</v>
      </c>
      <c r="AF382" s="6" t="s">
        <v>26</v>
      </c>
      <c r="AG382" s="6" t="s">
        <v>28</v>
      </c>
      <c r="AH382" s="6" t="s">
        <v>27</v>
      </c>
    </row>
    <row r="383" spans="1:34" s="56" customFormat="1" ht="16.5" customHeight="1">
      <c r="A383" s="6" t="s">
        <v>853</v>
      </c>
      <c r="B383" s="4" t="s">
        <v>654</v>
      </c>
      <c r="C383" s="8" t="s">
        <v>656</v>
      </c>
      <c r="D383" s="4" t="s">
        <v>657</v>
      </c>
      <c r="E383" s="6" t="s">
        <v>1036</v>
      </c>
      <c r="F383" s="4" t="s">
        <v>658</v>
      </c>
      <c r="G383" s="6" t="s">
        <v>659</v>
      </c>
      <c r="H383" s="4" t="s">
        <v>660</v>
      </c>
      <c r="I383" s="6" t="s">
        <v>136</v>
      </c>
      <c r="J383" s="4" t="s">
        <v>1204</v>
      </c>
      <c r="K383" s="4" t="s">
        <v>25</v>
      </c>
      <c r="L383" s="4" t="s">
        <v>25</v>
      </c>
      <c r="M383" s="4" t="s">
        <v>852</v>
      </c>
      <c r="N383" s="6">
        <v>3</v>
      </c>
      <c r="O383" s="92">
        <v>1121.8601</v>
      </c>
      <c r="P383" s="4" t="s">
        <v>25</v>
      </c>
      <c r="Q383" s="6">
        <v>12558</v>
      </c>
      <c r="R383" s="4" t="s">
        <v>25</v>
      </c>
      <c r="S383" s="4" t="s">
        <v>25</v>
      </c>
      <c r="T383" s="95" t="s">
        <v>25</v>
      </c>
      <c r="U383" s="95" t="s">
        <v>25</v>
      </c>
      <c r="V383" s="97" t="s">
        <v>25</v>
      </c>
      <c r="W383" s="86">
        <v>1.152</v>
      </c>
      <c r="X383" s="99" t="s">
        <v>25</v>
      </c>
      <c r="Y383" s="92">
        <v>3.2936</v>
      </c>
      <c r="Z383" s="99" t="s">
        <v>25</v>
      </c>
      <c r="AA383" s="92">
        <v>0.056</v>
      </c>
      <c r="AB383" s="4" t="s">
        <v>25</v>
      </c>
      <c r="AC383" s="6">
        <v>5</v>
      </c>
      <c r="AD383" s="97" t="s">
        <v>25</v>
      </c>
      <c r="AE383" s="86">
        <v>0.522</v>
      </c>
      <c r="AF383" s="6" t="s">
        <v>26</v>
      </c>
      <c r="AG383" s="6" t="s">
        <v>28</v>
      </c>
      <c r="AH383" s="6" t="s">
        <v>27</v>
      </c>
    </row>
    <row r="384" spans="1:34" s="56" customFormat="1" ht="16.5" customHeight="1">
      <c r="A384" s="6" t="s">
        <v>854</v>
      </c>
      <c r="B384" s="4" t="s">
        <v>654</v>
      </c>
      <c r="C384" s="8" t="s">
        <v>656</v>
      </c>
      <c r="D384" s="4" t="s">
        <v>657</v>
      </c>
      <c r="E384" s="6" t="s">
        <v>1036</v>
      </c>
      <c r="F384" s="4" t="s">
        <v>658</v>
      </c>
      <c r="G384" s="6" t="s">
        <v>659</v>
      </c>
      <c r="H384" s="4" t="s">
        <v>660</v>
      </c>
      <c r="I384" s="6" t="s">
        <v>136</v>
      </c>
      <c r="J384" s="4" t="s">
        <v>1204</v>
      </c>
      <c r="K384" s="4" t="s">
        <v>25</v>
      </c>
      <c r="L384" s="4" t="s">
        <v>25</v>
      </c>
      <c r="M384" s="4" t="s">
        <v>855</v>
      </c>
      <c r="N384" s="6">
        <v>4</v>
      </c>
      <c r="O384" s="92">
        <v>1006.7368</v>
      </c>
      <c r="P384" s="4" t="s">
        <v>25</v>
      </c>
      <c r="Q384" s="6">
        <v>11612</v>
      </c>
      <c r="R384" s="4" t="s">
        <v>25</v>
      </c>
      <c r="S384" s="6">
        <v>11072</v>
      </c>
      <c r="T384" s="95" t="s">
        <v>25</v>
      </c>
      <c r="U384" s="95" t="s">
        <v>25</v>
      </c>
      <c r="V384" s="97" t="s">
        <v>25</v>
      </c>
      <c r="W384" s="86">
        <v>3.127</v>
      </c>
      <c r="X384" s="99" t="s">
        <v>25</v>
      </c>
      <c r="Y384" s="92">
        <v>3.2293</v>
      </c>
      <c r="Z384" s="99" t="s">
        <v>25</v>
      </c>
      <c r="AA384" s="92">
        <v>0.035</v>
      </c>
      <c r="AB384" s="4" t="s">
        <v>25</v>
      </c>
      <c r="AC384" s="6">
        <v>6</v>
      </c>
      <c r="AD384" s="97" t="s">
        <v>25</v>
      </c>
      <c r="AE384" s="86">
        <v>0.955</v>
      </c>
      <c r="AF384" s="6" t="s">
        <v>26</v>
      </c>
      <c r="AG384" s="6" t="s">
        <v>28</v>
      </c>
      <c r="AH384" s="6" t="s">
        <v>27</v>
      </c>
    </row>
    <row r="385" spans="1:34" s="56" customFormat="1" ht="16.5" customHeight="1">
      <c r="A385" s="6" t="s">
        <v>856</v>
      </c>
      <c r="B385" s="4" t="s">
        <v>654</v>
      </c>
      <c r="C385" s="8" t="s">
        <v>656</v>
      </c>
      <c r="D385" s="4" t="s">
        <v>657</v>
      </c>
      <c r="E385" s="6" t="s">
        <v>1036</v>
      </c>
      <c r="F385" s="4" t="s">
        <v>658</v>
      </c>
      <c r="G385" s="6" t="s">
        <v>659</v>
      </c>
      <c r="H385" s="4" t="s">
        <v>660</v>
      </c>
      <c r="I385" s="6" t="s">
        <v>136</v>
      </c>
      <c r="J385" s="4" t="s">
        <v>1204</v>
      </c>
      <c r="K385" s="4" t="s">
        <v>25</v>
      </c>
      <c r="L385" s="4" t="s">
        <v>25</v>
      </c>
      <c r="M385" s="4" t="s">
        <v>857</v>
      </c>
      <c r="N385" s="6">
        <v>4</v>
      </c>
      <c r="O385" s="92">
        <v>1038.7605</v>
      </c>
      <c r="P385" s="6">
        <v>12179</v>
      </c>
      <c r="Q385" s="4" t="s">
        <v>25</v>
      </c>
      <c r="R385" s="4" t="s">
        <v>25</v>
      </c>
      <c r="S385" s="4" t="s">
        <v>25</v>
      </c>
      <c r="T385" s="95" t="s">
        <v>25</v>
      </c>
      <c r="U385" s="95" t="s">
        <v>25</v>
      </c>
      <c r="V385" s="86">
        <v>2.382</v>
      </c>
      <c r="W385" s="97" t="s">
        <v>25</v>
      </c>
      <c r="X385" s="92">
        <v>2.4847</v>
      </c>
      <c r="Y385" s="99" t="s">
        <v>25</v>
      </c>
      <c r="Z385" s="92">
        <v>0.03</v>
      </c>
      <c r="AA385" s="99" t="s">
        <v>25</v>
      </c>
      <c r="AB385" s="6">
        <v>267</v>
      </c>
      <c r="AC385" s="4" t="s">
        <v>25</v>
      </c>
      <c r="AD385" s="86">
        <v>0.618</v>
      </c>
      <c r="AE385" s="97" t="s">
        <v>25</v>
      </c>
      <c r="AF385" s="6" t="s">
        <v>26</v>
      </c>
      <c r="AG385" s="6" t="s">
        <v>28</v>
      </c>
      <c r="AH385" s="6" t="s">
        <v>27</v>
      </c>
    </row>
    <row r="386" spans="1:34" s="56" customFormat="1" ht="16.5" customHeight="1">
      <c r="A386" s="6" t="s">
        <v>858</v>
      </c>
      <c r="B386" s="4" t="s">
        <v>654</v>
      </c>
      <c r="C386" s="8" t="s">
        <v>656</v>
      </c>
      <c r="D386" s="4" t="s">
        <v>657</v>
      </c>
      <c r="E386" s="6" t="s">
        <v>1036</v>
      </c>
      <c r="F386" s="4" t="s">
        <v>658</v>
      </c>
      <c r="G386" s="6" t="s">
        <v>659</v>
      </c>
      <c r="H386" s="4" t="s">
        <v>660</v>
      </c>
      <c r="I386" s="6" t="s">
        <v>136</v>
      </c>
      <c r="J386" s="4" t="s">
        <v>1204</v>
      </c>
      <c r="K386" s="4" t="s">
        <v>25</v>
      </c>
      <c r="L386" s="4" t="s">
        <v>25</v>
      </c>
      <c r="M386" s="4" t="s">
        <v>859</v>
      </c>
      <c r="N386" s="6">
        <v>4</v>
      </c>
      <c r="O386" s="92">
        <v>999.7352</v>
      </c>
      <c r="P386" s="4" t="s">
        <v>25</v>
      </c>
      <c r="Q386" s="6">
        <v>11161</v>
      </c>
      <c r="R386" s="4" t="s">
        <v>25</v>
      </c>
      <c r="S386" s="4" t="s">
        <v>25</v>
      </c>
      <c r="T386" s="95" t="s">
        <v>25</v>
      </c>
      <c r="U386" s="95" t="s">
        <v>25</v>
      </c>
      <c r="V386" s="97" t="s">
        <v>25</v>
      </c>
      <c r="W386" s="86">
        <v>3.231</v>
      </c>
      <c r="X386" s="99" t="s">
        <v>25</v>
      </c>
      <c r="Y386" s="92">
        <v>3.8428</v>
      </c>
      <c r="Z386" s="99" t="s">
        <v>25</v>
      </c>
      <c r="AA386" s="92">
        <v>1</v>
      </c>
      <c r="AB386" s="4" t="s">
        <v>25</v>
      </c>
      <c r="AC386" s="6">
        <v>37</v>
      </c>
      <c r="AD386" s="97" t="s">
        <v>25</v>
      </c>
      <c r="AE386" s="86">
        <v>0.632</v>
      </c>
      <c r="AF386" s="6" t="s">
        <v>26</v>
      </c>
      <c r="AG386" s="6" t="s">
        <v>28</v>
      </c>
      <c r="AH386" s="6" t="s">
        <v>27</v>
      </c>
    </row>
    <row r="387" spans="1:34" s="56" customFormat="1" ht="16.5" customHeight="1">
      <c r="A387" s="6" t="s">
        <v>63</v>
      </c>
      <c r="B387" s="4" t="s">
        <v>654</v>
      </c>
      <c r="C387" s="8" t="s">
        <v>656</v>
      </c>
      <c r="D387" s="4" t="s">
        <v>657</v>
      </c>
      <c r="E387" s="6" t="s">
        <v>1036</v>
      </c>
      <c r="F387" s="4" t="s">
        <v>658</v>
      </c>
      <c r="G387" s="6" t="s">
        <v>659</v>
      </c>
      <c r="H387" s="4" t="s">
        <v>660</v>
      </c>
      <c r="I387" s="6" t="s">
        <v>136</v>
      </c>
      <c r="J387" s="4" t="s">
        <v>1204</v>
      </c>
      <c r="K387" s="4" t="s">
        <v>25</v>
      </c>
      <c r="L387" s="4" t="s">
        <v>25</v>
      </c>
      <c r="M387" s="4" t="s">
        <v>859</v>
      </c>
      <c r="N387" s="6">
        <v>4</v>
      </c>
      <c r="O387" s="92">
        <v>999.7352</v>
      </c>
      <c r="P387" s="4" t="s">
        <v>25</v>
      </c>
      <c r="Q387" s="6">
        <v>11690</v>
      </c>
      <c r="R387" s="4" t="s">
        <v>25</v>
      </c>
      <c r="S387" s="4" t="s">
        <v>25</v>
      </c>
      <c r="T387" s="95" t="s">
        <v>25</v>
      </c>
      <c r="U387" s="95" t="s">
        <v>25</v>
      </c>
      <c r="V387" s="97" t="s">
        <v>25</v>
      </c>
      <c r="W387" s="86">
        <v>2.585</v>
      </c>
      <c r="X387" s="99" t="s">
        <v>25</v>
      </c>
      <c r="Y387" s="92">
        <v>3.3666</v>
      </c>
      <c r="Z387" s="99" t="s">
        <v>25</v>
      </c>
      <c r="AA387" s="92">
        <v>0.014</v>
      </c>
      <c r="AB387" s="4" t="s">
        <v>25</v>
      </c>
      <c r="AC387" s="6">
        <v>9</v>
      </c>
      <c r="AD387" s="97" t="s">
        <v>25</v>
      </c>
      <c r="AE387" s="86">
        <v>0.917</v>
      </c>
      <c r="AF387" s="6" t="s">
        <v>26</v>
      </c>
      <c r="AG387" s="6" t="s">
        <v>28</v>
      </c>
      <c r="AH387" s="6" t="s">
        <v>27</v>
      </c>
    </row>
    <row r="388" spans="1:34" s="56" customFormat="1" ht="16.5" customHeight="1">
      <c r="A388" s="5" t="s">
        <v>860</v>
      </c>
      <c r="B388" s="3" t="s">
        <v>654</v>
      </c>
      <c r="C388" s="7" t="s">
        <v>656</v>
      </c>
      <c r="D388" s="3" t="s">
        <v>657</v>
      </c>
      <c r="E388" s="5" t="s">
        <v>1037</v>
      </c>
      <c r="F388" s="3" t="s">
        <v>658</v>
      </c>
      <c r="G388" s="5" t="s">
        <v>659</v>
      </c>
      <c r="H388" s="3" t="s">
        <v>660</v>
      </c>
      <c r="I388" s="5" t="s">
        <v>136</v>
      </c>
      <c r="J388" s="3" t="s">
        <v>1263</v>
      </c>
      <c r="K388" s="3" t="s">
        <v>25</v>
      </c>
      <c r="L388" s="3" t="s">
        <v>25</v>
      </c>
      <c r="M388" s="3" t="s">
        <v>861</v>
      </c>
      <c r="N388" s="5">
        <v>4</v>
      </c>
      <c r="O388" s="91">
        <v>999.7352</v>
      </c>
      <c r="P388" s="5">
        <v>12425</v>
      </c>
      <c r="Q388" s="5">
        <v>11249</v>
      </c>
      <c r="R388" s="3" t="s">
        <v>25</v>
      </c>
      <c r="S388" s="5">
        <v>10907</v>
      </c>
      <c r="T388" s="94" t="s">
        <v>25</v>
      </c>
      <c r="U388" s="94" t="s">
        <v>25</v>
      </c>
      <c r="V388" s="66">
        <v>2.952</v>
      </c>
      <c r="W388" s="66">
        <v>3.644</v>
      </c>
      <c r="X388" s="91">
        <v>3.2517</v>
      </c>
      <c r="Y388" s="91">
        <v>3.4547</v>
      </c>
      <c r="Z388" s="91">
        <v>1</v>
      </c>
      <c r="AA388" s="91">
        <v>1</v>
      </c>
      <c r="AB388" s="5">
        <v>4</v>
      </c>
      <c r="AC388" s="5">
        <v>1</v>
      </c>
      <c r="AD388" s="66">
        <v>0.938</v>
      </c>
      <c r="AE388" s="66">
        <v>0.969</v>
      </c>
      <c r="AF388" s="5" t="s">
        <v>26</v>
      </c>
      <c r="AG388" s="5" t="s">
        <v>28</v>
      </c>
      <c r="AH388" s="5" t="s">
        <v>27</v>
      </c>
    </row>
    <row r="389" spans="1:34" s="56" customFormat="1" ht="16.5" customHeight="1">
      <c r="A389" s="5" t="s">
        <v>862</v>
      </c>
      <c r="B389" s="3" t="s">
        <v>654</v>
      </c>
      <c r="C389" s="7" t="s">
        <v>656</v>
      </c>
      <c r="D389" s="3" t="s">
        <v>657</v>
      </c>
      <c r="E389" s="5" t="s">
        <v>1037</v>
      </c>
      <c r="F389" s="3" t="s">
        <v>658</v>
      </c>
      <c r="G389" s="5" t="s">
        <v>659</v>
      </c>
      <c r="H389" s="3" t="s">
        <v>660</v>
      </c>
      <c r="I389" s="5" t="s">
        <v>136</v>
      </c>
      <c r="J389" s="3" t="s">
        <v>1263</v>
      </c>
      <c r="K389" s="3" t="s">
        <v>25</v>
      </c>
      <c r="L389" s="3" t="s">
        <v>25</v>
      </c>
      <c r="M389" s="3" t="s">
        <v>861</v>
      </c>
      <c r="N389" s="5">
        <v>4</v>
      </c>
      <c r="O389" s="91">
        <v>999.7352</v>
      </c>
      <c r="P389" s="5">
        <v>11544</v>
      </c>
      <c r="Q389" s="5">
        <v>12394</v>
      </c>
      <c r="R389" s="3" t="s">
        <v>25</v>
      </c>
      <c r="S389" s="5">
        <v>12667</v>
      </c>
      <c r="T389" s="94" t="s">
        <v>25</v>
      </c>
      <c r="U389" s="94" t="s">
        <v>25</v>
      </c>
      <c r="V389" s="66">
        <v>2.797</v>
      </c>
      <c r="W389" s="66">
        <v>3.041</v>
      </c>
      <c r="X389" s="91">
        <v>3.4214</v>
      </c>
      <c r="Y389" s="91">
        <v>3.4704</v>
      </c>
      <c r="Z389" s="91">
        <v>1</v>
      </c>
      <c r="AA389" s="91">
        <v>1</v>
      </c>
      <c r="AB389" s="5">
        <v>21</v>
      </c>
      <c r="AC389" s="5">
        <v>1</v>
      </c>
      <c r="AD389" s="66">
        <v>0.829</v>
      </c>
      <c r="AE389" s="66">
        <v>0.966</v>
      </c>
      <c r="AF389" s="5" t="s">
        <v>26</v>
      </c>
      <c r="AG389" s="5" t="s">
        <v>28</v>
      </c>
      <c r="AH389" s="5" t="s">
        <v>27</v>
      </c>
    </row>
    <row r="390" spans="1:34" s="56" customFormat="1" ht="16.5" customHeight="1">
      <c r="A390" s="6" t="s">
        <v>863</v>
      </c>
      <c r="B390" s="4" t="s">
        <v>654</v>
      </c>
      <c r="C390" s="8" t="s">
        <v>656</v>
      </c>
      <c r="D390" s="4" t="s">
        <v>657</v>
      </c>
      <c r="E390" s="6" t="s">
        <v>1038</v>
      </c>
      <c r="F390" s="4" t="s">
        <v>658</v>
      </c>
      <c r="G390" s="6" t="s">
        <v>659</v>
      </c>
      <c r="H390" s="4" t="s">
        <v>660</v>
      </c>
      <c r="I390" s="6" t="s">
        <v>136</v>
      </c>
      <c r="J390" s="4" t="s">
        <v>1205</v>
      </c>
      <c r="K390" s="4" t="s">
        <v>25</v>
      </c>
      <c r="L390" s="4" t="s">
        <v>25</v>
      </c>
      <c r="M390" s="4" t="s">
        <v>864</v>
      </c>
      <c r="N390" s="6">
        <v>4</v>
      </c>
      <c r="O390" s="92">
        <v>999.7352</v>
      </c>
      <c r="P390" s="6">
        <v>12249</v>
      </c>
      <c r="Q390" s="6">
        <v>12133</v>
      </c>
      <c r="R390" s="4" t="s">
        <v>25</v>
      </c>
      <c r="S390" s="4" t="s">
        <v>25</v>
      </c>
      <c r="T390" s="95" t="s">
        <v>25</v>
      </c>
      <c r="U390" s="95" t="s">
        <v>25</v>
      </c>
      <c r="V390" s="86">
        <v>4.108</v>
      </c>
      <c r="W390" s="86">
        <v>3.282</v>
      </c>
      <c r="X390" s="92">
        <v>3.2352</v>
      </c>
      <c r="Y390" s="92">
        <v>3.3278</v>
      </c>
      <c r="Z390" s="92">
        <v>1</v>
      </c>
      <c r="AA390" s="92">
        <v>1</v>
      </c>
      <c r="AB390" s="6">
        <v>9</v>
      </c>
      <c r="AC390" s="6">
        <v>14</v>
      </c>
      <c r="AD390" s="86">
        <v>0.919</v>
      </c>
      <c r="AE390" s="86">
        <v>0.889</v>
      </c>
      <c r="AF390" s="6" t="s">
        <v>26</v>
      </c>
      <c r="AG390" s="6" t="s">
        <v>28</v>
      </c>
      <c r="AH390" s="6" t="s">
        <v>27</v>
      </c>
    </row>
    <row r="391" spans="1:34" s="56" customFormat="1" ht="16.5" customHeight="1">
      <c r="A391" s="6" t="s">
        <v>865</v>
      </c>
      <c r="B391" s="4" t="s">
        <v>654</v>
      </c>
      <c r="C391" s="8" t="s">
        <v>656</v>
      </c>
      <c r="D391" s="4" t="s">
        <v>657</v>
      </c>
      <c r="E391" s="6" t="s">
        <v>1038</v>
      </c>
      <c r="F391" s="4" t="s">
        <v>658</v>
      </c>
      <c r="G391" s="6" t="s">
        <v>659</v>
      </c>
      <c r="H391" s="4" t="s">
        <v>660</v>
      </c>
      <c r="I391" s="6" t="s">
        <v>136</v>
      </c>
      <c r="J391" s="4" t="s">
        <v>1205</v>
      </c>
      <c r="K391" s="4" t="s">
        <v>25</v>
      </c>
      <c r="L391" s="4" t="s">
        <v>25</v>
      </c>
      <c r="M391" s="4" t="s">
        <v>864</v>
      </c>
      <c r="N391" s="6">
        <v>4</v>
      </c>
      <c r="O391" s="92">
        <v>999.7352</v>
      </c>
      <c r="P391" s="6">
        <v>12076</v>
      </c>
      <c r="Q391" s="4" t="s">
        <v>25</v>
      </c>
      <c r="R391" s="4" t="s">
        <v>25</v>
      </c>
      <c r="S391" s="4" t="s">
        <v>25</v>
      </c>
      <c r="T391" s="95" t="s">
        <v>25</v>
      </c>
      <c r="U391" s="95" t="s">
        <v>25</v>
      </c>
      <c r="V391" s="86">
        <v>2.854</v>
      </c>
      <c r="W391" s="97" t="s">
        <v>25</v>
      </c>
      <c r="X391" s="92">
        <v>3.2807</v>
      </c>
      <c r="Y391" s="99" t="s">
        <v>25</v>
      </c>
      <c r="Z391" s="92">
        <v>1</v>
      </c>
      <c r="AA391" s="99" t="s">
        <v>25</v>
      </c>
      <c r="AB391" s="6">
        <v>50</v>
      </c>
      <c r="AC391" s="4" t="s">
        <v>25</v>
      </c>
      <c r="AD391" s="86">
        <v>0.804</v>
      </c>
      <c r="AE391" s="97" t="s">
        <v>25</v>
      </c>
      <c r="AF391" s="6" t="s">
        <v>26</v>
      </c>
      <c r="AG391" s="6" t="s">
        <v>28</v>
      </c>
      <c r="AH391" s="6" t="s">
        <v>27</v>
      </c>
    </row>
    <row r="392" spans="1:34" s="56" customFormat="1" ht="16.5" customHeight="1">
      <c r="A392" s="6" t="s">
        <v>866</v>
      </c>
      <c r="B392" s="4" t="s">
        <v>654</v>
      </c>
      <c r="C392" s="8" t="s">
        <v>656</v>
      </c>
      <c r="D392" s="4" t="s">
        <v>657</v>
      </c>
      <c r="E392" s="6" t="s">
        <v>1038</v>
      </c>
      <c r="F392" s="4" t="s">
        <v>658</v>
      </c>
      <c r="G392" s="6" t="s">
        <v>659</v>
      </c>
      <c r="H392" s="4" t="s">
        <v>660</v>
      </c>
      <c r="I392" s="6" t="s">
        <v>136</v>
      </c>
      <c r="J392" s="4" t="s">
        <v>1205</v>
      </c>
      <c r="K392" s="4" t="s">
        <v>25</v>
      </c>
      <c r="L392" s="4" t="s">
        <v>25</v>
      </c>
      <c r="M392" s="4" t="s">
        <v>864</v>
      </c>
      <c r="N392" s="6">
        <v>4</v>
      </c>
      <c r="O392" s="92">
        <v>999.7352</v>
      </c>
      <c r="P392" s="6">
        <v>11191</v>
      </c>
      <c r="Q392" s="4" t="s">
        <v>25</v>
      </c>
      <c r="R392" s="4" t="s">
        <v>25</v>
      </c>
      <c r="S392" s="4" t="s">
        <v>25</v>
      </c>
      <c r="T392" s="95" t="s">
        <v>25</v>
      </c>
      <c r="U392" s="95" t="s">
        <v>25</v>
      </c>
      <c r="V392" s="86">
        <v>2.847</v>
      </c>
      <c r="W392" s="97" t="s">
        <v>25</v>
      </c>
      <c r="X392" s="92">
        <v>3.8483</v>
      </c>
      <c r="Y392" s="99" t="s">
        <v>25</v>
      </c>
      <c r="Z392" s="92">
        <v>0.072</v>
      </c>
      <c r="AA392" s="99" t="s">
        <v>25</v>
      </c>
      <c r="AB392" s="6">
        <v>9</v>
      </c>
      <c r="AC392" s="4" t="s">
        <v>25</v>
      </c>
      <c r="AD392" s="86">
        <v>0.908</v>
      </c>
      <c r="AE392" s="97" t="s">
        <v>25</v>
      </c>
      <c r="AF392" s="6" t="s">
        <v>26</v>
      </c>
      <c r="AG392" s="6" t="s">
        <v>28</v>
      </c>
      <c r="AH392" s="6" t="s">
        <v>27</v>
      </c>
    </row>
    <row r="393" spans="1:34" s="56" customFormat="1" ht="16.5" customHeight="1">
      <c r="A393" s="5" t="s">
        <v>867</v>
      </c>
      <c r="B393" s="3" t="s">
        <v>654</v>
      </c>
      <c r="C393" s="7" t="s">
        <v>656</v>
      </c>
      <c r="D393" s="3" t="s">
        <v>657</v>
      </c>
      <c r="E393" s="9" t="s">
        <v>1039</v>
      </c>
      <c r="F393" s="3" t="s">
        <v>658</v>
      </c>
      <c r="G393" s="5" t="s">
        <v>659</v>
      </c>
      <c r="H393" s="3" t="s">
        <v>660</v>
      </c>
      <c r="I393" s="5" t="s">
        <v>136</v>
      </c>
      <c r="J393" s="3" t="s">
        <v>1222</v>
      </c>
      <c r="K393" s="3" t="s">
        <v>666</v>
      </c>
      <c r="L393" s="3" t="s">
        <v>667</v>
      </c>
      <c r="M393" s="3" t="s">
        <v>868</v>
      </c>
      <c r="N393" s="5">
        <v>4</v>
      </c>
      <c r="O393" s="91">
        <v>841.6469</v>
      </c>
      <c r="P393" s="3" t="s">
        <v>25</v>
      </c>
      <c r="Q393" s="5">
        <v>13471</v>
      </c>
      <c r="R393" s="3" t="s">
        <v>25</v>
      </c>
      <c r="S393" s="5">
        <v>13642</v>
      </c>
      <c r="T393" s="94" t="s">
        <v>25</v>
      </c>
      <c r="U393" s="94" t="s">
        <v>25</v>
      </c>
      <c r="V393" s="96" t="s">
        <v>25</v>
      </c>
      <c r="W393" s="66">
        <v>2.791</v>
      </c>
      <c r="X393" s="98" t="s">
        <v>25</v>
      </c>
      <c r="Y393" s="91">
        <v>2.3672</v>
      </c>
      <c r="Z393" s="98" t="s">
        <v>25</v>
      </c>
      <c r="AA393" s="91">
        <v>0.031</v>
      </c>
      <c r="AB393" s="3" t="s">
        <v>25</v>
      </c>
      <c r="AC393" s="5">
        <v>48</v>
      </c>
      <c r="AD393" s="96" t="s">
        <v>25</v>
      </c>
      <c r="AE393" s="66">
        <v>0.972</v>
      </c>
      <c r="AF393" s="5" t="s">
        <v>26</v>
      </c>
      <c r="AG393" s="5" t="s">
        <v>28</v>
      </c>
      <c r="AH393" s="5" t="s">
        <v>27</v>
      </c>
    </row>
    <row r="394" spans="1:34" s="56" customFormat="1" ht="16.5" customHeight="1">
      <c r="A394" s="5" t="s">
        <v>869</v>
      </c>
      <c r="B394" s="3" t="s">
        <v>654</v>
      </c>
      <c r="C394" s="7" t="s">
        <v>656</v>
      </c>
      <c r="D394" s="3" t="s">
        <v>657</v>
      </c>
      <c r="E394" s="9" t="s">
        <v>1039</v>
      </c>
      <c r="F394" s="3" t="s">
        <v>658</v>
      </c>
      <c r="G394" s="5" t="s">
        <v>659</v>
      </c>
      <c r="H394" s="3" t="s">
        <v>660</v>
      </c>
      <c r="I394" s="5" t="s">
        <v>136</v>
      </c>
      <c r="J394" s="3" t="s">
        <v>1222</v>
      </c>
      <c r="K394" s="3" t="s">
        <v>666</v>
      </c>
      <c r="L394" s="3" t="s">
        <v>667</v>
      </c>
      <c r="M394" s="3" t="s">
        <v>870</v>
      </c>
      <c r="N394" s="5">
        <v>3</v>
      </c>
      <c r="O394" s="91">
        <v>1069.8264</v>
      </c>
      <c r="P394" s="3" t="s">
        <v>25</v>
      </c>
      <c r="Q394" s="5">
        <v>13786</v>
      </c>
      <c r="R394" s="3" t="s">
        <v>25</v>
      </c>
      <c r="S394" s="3" t="s">
        <v>25</v>
      </c>
      <c r="T394" s="94" t="s">
        <v>25</v>
      </c>
      <c r="U394" s="94" t="s">
        <v>25</v>
      </c>
      <c r="V394" s="96" t="s">
        <v>25</v>
      </c>
      <c r="W394" s="66">
        <v>2.02</v>
      </c>
      <c r="X394" s="98" t="s">
        <v>25</v>
      </c>
      <c r="Y394" s="91">
        <v>3.6868</v>
      </c>
      <c r="Z394" s="98" t="s">
        <v>25</v>
      </c>
      <c r="AA394" s="91">
        <v>1</v>
      </c>
      <c r="AB394" s="3" t="s">
        <v>25</v>
      </c>
      <c r="AC394" s="5">
        <v>4</v>
      </c>
      <c r="AD394" s="96" t="s">
        <v>25</v>
      </c>
      <c r="AE394" s="66">
        <v>0.789</v>
      </c>
      <c r="AF394" s="5" t="s">
        <v>26</v>
      </c>
      <c r="AG394" s="5" t="s">
        <v>28</v>
      </c>
      <c r="AH394" s="5" t="s">
        <v>27</v>
      </c>
    </row>
    <row r="395" spans="1:34" s="56" customFormat="1" ht="16.5" customHeight="1">
      <c r="A395" s="5" t="s">
        <v>871</v>
      </c>
      <c r="B395" s="3" t="s">
        <v>654</v>
      </c>
      <c r="C395" s="7" t="s">
        <v>656</v>
      </c>
      <c r="D395" s="3" t="s">
        <v>657</v>
      </c>
      <c r="E395" s="9" t="s">
        <v>1039</v>
      </c>
      <c r="F395" s="3" t="s">
        <v>658</v>
      </c>
      <c r="G395" s="5" t="s">
        <v>659</v>
      </c>
      <c r="H395" s="3" t="s">
        <v>660</v>
      </c>
      <c r="I395" s="5" t="s">
        <v>136</v>
      </c>
      <c r="J395" s="3" t="s">
        <v>1222</v>
      </c>
      <c r="K395" s="3" t="s">
        <v>666</v>
      </c>
      <c r="L395" s="3" t="s">
        <v>667</v>
      </c>
      <c r="M395" s="3" t="s">
        <v>872</v>
      </c>
      <c r="N395" s="5">
        <v>4</v>
      </c>
      <c r="O395" s="91">
        <v>999.7352</v>
      </c>
      <c r="P395" s="5">
        <v>12601</v>
      </c>
      <c r="Q395" s="5">
        <v>11337</v>
      </c>
      <c r="R395" s="3" t="s">
        <v>25</v>
      </c>
      <c r="S395" s="3" t="s">
        <v>25</v>
      </c>
      <c r="T395" s="94" t="s">
        <v>25</v>
      </c>
      <c r="U395" s="94" t="s">
        <v>25</v>
      </c>
      <c r="V395" s="66">
        <v>3.709</v>
      </c>
      <c r="W395" s="66">
        <v>2.322</v>
      </c>
      <c r="X395" s="91">
        <v>3.4962</v>
      </c>
      <c r="Y395" s="91">
        <v>3.3778</v>
      </c>
      <c r="Z395" s="91">
        <v>1</v>
      </c>
      <c r="AA395" s="91">
        <v>0.029</v>
      </c>
      <c r="AB395" s="5">
        <v>70</v>
      </c>
      <c r="AC395" s="5">
        <v>67</v>
      </c>
      <c r="AD395" s="66">
        <v>0.758</v>
      </c>
      <c r="AE395" s="66">
        <v>0.823</v>
      </c>
      <c r="AF395" s="5" t="s">
        <v>26</v>
      </c>
      <c r="AG395" s="5" t="s">
        <v>28</v>
      </c>
      <c r="AH395" s="5" t="s">
        <v>27</v>
      </c>
    </row>
    <row r="396" spans="1:34" s="56" customFormat="1" ht="16.5" customHeight="1">
      <c r="A396" s="5" t="s">
        <v>873</v>
      </c>
      <c r="B396" s="3" t="s">
        <v>654</v>
      </c>
      <c r="C396" s="7" t="s">
        <v>656</v>
      </c>
      <c r="D396" s="3" t="s">
        <v>657</v>
      </c>
      <c r="E396" s="9" t="s">
        <v>1039</v>
      </c>
      <c r="F396" s="3" t="s">
        <v>658</v>
      </c>
      <c r="G396" s="5" t="s">
        <v>659</v>
      </c>
      <c r="H396" s="3" t="s">
        <v>660</v>
      </c>
      <c r="I396" s="5" t="s">
        <v>136</v>
      </c>
      <c r="J396" s="3" t="s">
        <v>1222</v>
      </c>
      <c r="K396" s="3" t="s">
        <v>666</v>
      </c>
      <c r="L396" s="3" t="s">
        <v>667</v>
      </c>
      <c r="M396" s="3" t="s">
        <v>872</v>
      </c>
      <c r="N396" s="5">
        <v>4</v>
      </c>
      <c r="O396" s="91">
        <v>999.7352</v>
      </c>
      <c r="P396" s="5">
        <v>11456</v>
      </c>
      <c r="Q396" s="3" t="s">
        <v>25</v>
      </c>
      <c r="R396" s="3" t="s">
        <v>25</v>
      </c>
      <c r="S396" s="3" t="s">
        <v>25</v>
      </c>
      <c r="T396" s="94" t="s">
        <v>25</v>
      </c>
      <c r="U396" s="94" t="s">
        <v>25</v>
      </c>
      <c r="V396" s="66">
        <v>3.176</v>
      </c>
      <c r="W396" s="96" t="s">
        <v>25</v>
      </c>
      <c r="X396" s="91">
        <v>3.4582</v>
      </c>
      <c r="Y396" s="98" t="s">
        <v>25</v>
      </c>
      <c r="Z396" s="91">
        <v>1</v>
      </c>
      <c r="AA396" s="98" t="s">
        <v>25</v>
      </c>
      <c r="AB396" s="5">
        <v>98</v>
      </c>
      <c r="AC396" s="3" t="s">
        <v>25</v>
      </c>
      <c r="AD396" s="66">
        <v>0.722</v>
      </c>
      <c r="AE396" s="96" t="s">
        <v>25</v>
      </c>
      <c r="AF396" s="5" t="s">
        <v>26</v>
      </c>
      <c r="AG396" s="5" t="s">
        <v>28</v>
      </c>
      <c r="AH396" s="5" t="s">
        <v>27</v>
      </c>
    </row>
    <row r="397" spans="1:34" s="56" customFormat="1" ht="16.5" customHeight="1">
      <c r="A397" s="6" t="s">
        <v>874</v>
      </c>
      <c r="B397" s="4" t="s">
        <v>654</v>
      </c>
      <c r="C397" s="8" t="s">
        <v>656</v>
      </c>
      <c r="D397" s="4" t="s">
        <v>657</v>
      </c>
      <c r="E397" s="6" t="s">
        <v>1040</v>
      </c>
      <c r="F397" s="4" t="s">
        <v>658</v>
      </c>
      <c r="G397" s="6" t="s">
        <v>659</v>
      </c>
      <c r="H397" s="4" t="s">
        <v>660</v>
      </c>
      <c r="I397" s="6" t="s">
        <v>136</v>
      </c>
      <c r="J397" s="4" t="s">
        <v>1223</v>
      </c>
      <c r="K397" s="4" t="s">
        <v>25</v>
      </c>
      <c r="L397" s="4" t="s">
        <v>25</v>
      </c>
      <c r="M397" s="4" t="s">
        <v>875</v>
      </c>
      <c r="N397" s="6">
        <v>4</v>
      </c>
      <c r="O397" s="92">
        <v>999.7352</v>
      </c>
      <c r="P397" s="6">
        <v>12163</v>
      </c>
      <c r="Q397" s="4" t="s">
        <v>25</v>
      </c>
      <c r="R397" s="4" t="s">
        <v>25</v>
      </c>
      <c r="S397" s="4" t="s">
        <v>25</v>
      </c>
      <c r="T397" s="95" t="s">
        <v>25</v>
      </c>
      <c r="U397" s="95" t="s">
        <v>25</v>
      </c>
      <c r="V397" s="86">
        <v>3.776</v>
      </c>
      <c r="W397" s="97" t="s">
        <v>25</v>
      </c>
      <c r="X397" s="92">
        <v>3.2359</v>
      </c>
      <c r="Y397" s="99" t="s">
        <v>25</v>
      </c>
      <c r="Z397" s="92">
        <v>1</v>
      </c>
      <c r="AA397" s="99" t="s">
        <v>25</v>
      </c>
      <c r="AB397" s="6">
        <v>6</v>
      </c>
      <c r="AC397" s="4" t="s">
        <v>25</v>
      </c>
      <c r="AD397" s="86">
        <v>0.932</v>
      </c>
      <c r="AE397" s="97" t="s">
        <v>25</v>
      </c>
      <c r="AF397" s="6" t="s">
        <v>26</v>
      </c>
      <c r="AG397" s="6" t="s">
        <v>28</v>
      </c>
      <c r="AH397" s="6" t="s">
        <v>27</v>
      </c>
    </row>
    <row r="398" spans="1:34" s="56" customFormat="1" ht="16.5" customHeight="1">
      <c r="A398" s="6" t="s">
        <v>876</v>
      </c>
      <c r="B398" s="4" t="s">
        <v>654</v>
      </c>
      <c r="C398" s="8" t="s">
        <v>656</v>
      </c>
      <c r="D398" s="4" t="s">
        <v>657</v>
      </c>
      <c r="E398" s="6" t="s">
        <v>1040</v>
      </c>
      <c r="F398" s="4" t="s">
        <v>658</v>
      </c>
      <c r="G398" s="6" t="s">
        <v>659</v>
      </c>
      <c r="H398" s="4" t="s">
        <v>660</v>
      </c>
      <c r="I398" s="6" t="s">
        <v>136</v>
      </c>
      <c r="J398" s="4" t="s">
        <v>1223</v>
      </c>
      <c r="K398" s="4" t="s">
        <v>25</v>
      </c>
      <c r="L398" s="4" t="s">
        <v>25</v>
      </c>
      <c r="M398" s="4" t="s">
        <v>875</v>
      </c>
      <c r="N398" s="6">
        <v>4</v>
      </c>
      <c r="O398" s="92">
        <v>999.7352</v>
      </c>
      <c r="P398" s="6">
        <v>12338</v>
      </c>
      <c r="Q398" s="4" t="s">
        <v>25</v>
      </c>
      <c r="R398" s="4" t="s">
        <v>25</v>
      </c>
      <c r="S398" s="4" t="s">
        <v>25</v>
      </c>
      <c r="T398" s="95" t="s">
        <v>25</v>
      </c>
      <c r="U398" s="95" t="s">
        <v>25</v>
      </c>
      <c r="V398" s="86">
        <v>3.299</v>
      </c>
      <c r="W398" s="97" t="s">
        <v>25</v>
      </c>
      <c r="X398" s="92">
        <v>3.3666</v>
      </c>
      <c r="Y398" s="99" t="s">
        <v>25</v>
      </c>
      <c r="Z398" s="92">
        <v>1</v>
      </c>
      <c r="AA398" s="99" t="s">
        <v>25</v>
      </c>
      <c r="AB398" s="6">
        <v>7</v>
      </c>
      <c r="AC398" s="4" t="s">
        <v>25</v>
      </c>
      <c r="AD398" s="86">
        <v>0.921</v>
      </c>
      <c r="AE398" s="97" t="s">
        <v>25</v>
      </c>
      <c r="AF398" s="6" t="s">
        <v>26</v>
      </c>
      <c r="AG398" s="6" t="s">
        <v>28</v>
      </c>
      <c r="AH398" s="6" t="s">
        <v>27</v>
      </c>
    </row>
    <row r="399" spans="1:34" s="56" customFormat="1" ht="16.5" customHeight="1">
      <c r="A399" s="5" t="s">
        <v>877</v>
      </c>
      <c r="B399" s="3" t="s">
        <v>654</v>
      </c>
      <c r="C399" s="7" t="s">
        <v>656</v>
      </c>
      <c r="D399" s="3" t="s">
        <v>657</v>
      </c>
      <c r="E399" s="5" t="s">
        <v>1010</v>
      </c>
      <c r="F399" s="3" t="s">
        <v>658</v>
      </c>
      <c r="G399" s="5" t="s">
        <v>659</v>
      </c>
      <c r="H399" s="3" t="s">
        <v>660</v>
      </c>
      <c r="I399" s="5" t="s">
        <v>136</v>
      </c>
      <c r="J399" s="3" t="s">
        <v>1224</v>
      </c>
      <c r="K399" s="3" t="s">
        <v>25</v>
      </c>
      <c r="L399" s="3" t="s">
        <v>25</v>
      </c>
      <c r="M399" s="3" t="s">
        <v>878</v>
      </c>
      <c r="N399" s="5">
        <v>4</v>
      </c>
      <c r="O399" s="91">
        <v>821.6553</v>
      </c>
      <c r="P399" s="5">
        <v>12181</v>
      </c>
      <c r="Q399" s="5">
        <v>11788</v>
      </c>
      <c r="R399" s="5">
        <v>12048</v>
      </c>
      <c r="S399" s="5">
        <v>11886</v>
      </c>
      <c r="T399" s="94" t="s">
        <v>25</v>
      </c>
      <c r="U399" s="94" t="s">
        <v>25</v>
      </c>
      <c r="V399" s="66">
        <v>3.14</v>
      </c>
      <c r="W399" s="66">
        <v>3.93</v>
      </c>
      <c r="X399" s="91">
        <v>2.6686</v>
      </c>
      <c r="Y399" s="91">
        <v>3.1147</v>
      </c>
      <c r="Z399" s="91">
        <v>0.246</v>
      </c>
      <c r="AA399" s="91">
        <v>0.277</v>
      </c>
      <c r="AB399" s="5">
        <v>2</v>
      </c>
      <c r="AC399" s="5">
        <v>12</v>
      </c>
      <c r="AD399" s="66">
        <v>1</v>
      </c>
      <c r="AE399" s="66">
        <v>1</v>
      </c>
      <c r="AF399" s="5" t="s">
        <v>26</v>
      </c>
      <c r="AG399" s="5" t="s">
        <v>28</v>
      </c>
      <c r="AH399" s="5" t="s">
        <v>27</v>
      </c>
    </row>
    <row r="400" spans="1:34" s="56" customFormat="1" ht="16.5" customHeight="1">
      <c r="A400" s="5" t="s">
        <v>879</v>
      </c>
      <c r="B400" s="3" t="s">
        <v>654</v>
      </c>
      <c r="C400" s="7" t="s">
        <v>656</v>
      </c>
      <c r="D400" s="3" t="s">
        <v>657</v>
      </c>
      <c r="E400" s="5" t="s">
        <v>1010</v>
      </c>
      <c r="F400" s="3" t="s">
        <v>658</v>
      </c>
      <c r="G400" s="5" t="s">
        <v>659</v>
      </c>
      <c r="H400" s="3" t="s">
        <v>660</v>
      </c>
      <c r="I400" s="5" t="s">
        <v>136</v>
      </c>
      <c r="J400" s="3" t="s">
        <v>1224</v>
      </c>
      <c r="K400" s="3" t="s">
        <v>25</v>
      </c>
      <c r="L400" s="3" t="s">
        <v>25</v>
      </c>
      <c r="M400" s="3" t="s">
        <v>880</v>
      </c>
      <c r="N400" s="5">
        <v>3</v>
      </c>
      <c r="O400" s="91">
        <v>1043.171</v>
      </c>
      <c r="P400" s="3" t="s">
        <v>25</v>
      </c>
      <c r="Q400" s="5">
        <v>13075</v>
      </c>
      <c r="R400" s="3" t="s">
        <v>25</v>
      </c>
      <c r="S400" s="3" t="s">
        <v>25</v>
      </c>
      <c r="T400" s="94" t="s">
        <v>25</v>
      </c>
      <c r="U400" s="94" t="s">
        <v>25</v>
      </c>
      <c r="V400" s="96" t="s">
        <v>25</v>
      </c>
      <c r="W400" s="66">
        <v>1.967</v>
      </c>
      <c r="X400" s="98" t="s">
        <v>25</v>
      </c>
      <c r="Y400" s="91">
        <v>3.4275</v>
      </c>
      <c r="Z400" s="98" t="s">
        <v>25</v>
      </c>
      <c r="AA400" s="91">
        <v>0.167</v>
      </c>
      <c r="AB400" s="3" t="s">
        <v>25</v>
      </c>
      <c r="AC400" s="5">
        <v>437</v>
      </c>
      <c r="AD400" s="96" t="s">
        <v>25</v>
      </c>
      <c r="AE400" s="66">
        <v>0.869</v>
      </c>
      <c r="AF400" s="5" t="s">
        <v>26</v>
      </c>
      <c r="AG400" s="5" t="s">
        <v>28</v>
      </c>
      <c r="AH400" s="5" t="s">
        <v>27</v>
      </c>
    </row>
    <row r="401" spans="1:34" s="56" customFormat="1" ht="16.5" customHeight="1">
      <c r="A401" s="6" t="s">
        <v>881</v>
      </c>
      <c r="B401" s="4" t="s">
        <v>654</v>
      </c>
      <c r="C401" s="8" t="s">
        <v>656</v>
      </c>
      <c r="D401" s="4" t="s">
        <v>657</v>
      </c>
      <c r="E401" s="10" t="s">
        <v>1013</v>
      </c>
      <c r="F401" s="4" t="s">
        <v>658</v>
      </c>
      <c r="G401" s="6" t="s">
        <v>659</v>
      </c>
      <c r="H401" s="4" t="s">
        <v>660</v>
      </c>
      <c r="I401" s="6" t="s">
        <v>136</v>
      </c>
      <c r="J401" s="4" t="s">
        <v>1225</v>
      </c>
      <c r="K401" s="4" t="s">
        <v>666</v>
      </c>
      <c r="L401" s="4" t="s">
        <v>667</v>
      </c>
      <c r="M401" s="4" t="s">
        <v>882</v>
      </c>
      <c r="N401" s="6">
        <v>4</v>
      </c>
      <c r="O401" s="92">
        <v>999.7352</v>
      </c>
      <c r="P401" s="6">
        <v>11632</v>
      </c>
      <c r="Q401" s="6">
        <v>11073</v>
      </c>
      <c r="R401" s="4" t="s">
        <v>25</v>
      </c>
      <c r="S401" s="4" t="s">
        <v>25</v>
      </c>
      <c r="T401" s="85">
        <v>70.0605</v>
      </c>
      <c r="U401" s="85">
        <v>69.9085</v>
      </c>
      <c r="V401" s="86">
        <v>2.5300000000000002</v>
      </c>
      <c r="W401" s="86">
        <v>4.541</v>
      </c>
      <c r="X401" s="92">
        <v>3.4272</v>
      </c>
      <c r="Y401" s="92">
        <v>3.8158</v>
      </c>
      <c r="Z401" s="92">
        <v>0.017</v>
      </c>
      <c r="AA401" s="92">
        <v>1</v>
      </c>
      <c r="AB401" s="6">
        <v>102</v>
      </c>
      <c r="AC401" s="6">
        <v>78</v>
      </c>
      <c r="AD401" s="86">
        <v>0.737</v>
      </c>
      <c r="AE401" s="86">
        <v>0.585</v>
      </c>
      <c r="AF401" s="6" t="s">
        <v>26</v>
      </c>
      <c r="AG401" s="6" t="s">
        <v>28</v>
      </c>
      <c r="AH401" s="6" t="s">
        <v>27</v>
      </c>
    </row>
    <row r="402" spans="1:34" s="56" customFormat="1" ht="16.5" customHeight="1">
      <c r="A402" s="5" t="s">
        <v>883</v>
      </c>
      <c r="B402" s="3" t="s">
        <v>654</v>
      </c>
      <c r="C402" s="7" t="s">
        <v>656</v>
      </c>
      <c r="D402" s="3" t="s">
        <v>657</v>
      </c>
      <c r="E402" s="5" t="s">
        <v>1158</v>
      </c>
      <c r="F402" s="3" t="s">
        <v>658</v>
      </c>
      <c r="G402" s="5" t="s">
        <v>659</v>
      </c>
      <c r="H402" s="3" t="s">
        <v>660</v>
      </c>
      <c r="I402" s="5" t="s">
        <v>136</v>
      </c>
      <c r="J402" s="3" t="s">
        <v>1264</v>
      </c>
      <c r="K402" s="3" t="s">
        <v>25</v>
      </c>
      <c r="L402" s="3" t="s">
        <v>25</v>
      </c>
      <c r="M402" s="3" t="s">
        <v>884</v>
      </c>
      <c r="N402" s="5">
        <v>5</v>
      </c>
      <c r="O402" s="91">
        <v>799.9896</v>
      </c>
      <c r="P402" s="5">
        <v>11138</v>
      </c>
      <c r="Q402" s="3" t="s">
        <v>25</v>
      </c>
      <c r="R402" s="3" t="s">
        <v>25</v>
      </c>
      <c r="S402" s="3" t="s">
        <v>25</v>
      </c>
      <c r="T402" s="61">
        <v>70.0605</v>
      </c>
      <c r="U402" s="61">
        <v>69.9085</v>
      </c>
      <c r="V402" s="66">
        <v>2.793</v>
      </c>
      <c r="W402" s="96" t="s">
        <v>25</v>
      </c>
      <c r="X402" s="91">
        <v>2.5733</v>
      </c>
      <c r="Y402" s="98" t="s">
        <v>25</v>
      </c>
      <c r="Z402" s="91">
        <v>0.05</v>
      </c>
      <c r="AA402" s="98" t="s">
        <v>25</v>
      </c>
      <c r="AB402" s="5">
        <v>158</v>
      </c>
      <c r="AC402" s="3" t="s">
        <v>25</v>
      </c>
      <c r="AD402" s="66">
        <v>0.888</v>
      </c>
      <c r="AE402" s="96" t="s">
        <v>25</v>
      </c>
      <c r="AF402" s="5" t="s">
        <v>26</v>
      </c>
      <c r="AG402" s="5" t="s">
        <v>28</v>
      </c>
      <c r="AH402" s="5" t="s">
        <v>27</v>
      </c>
    </row>
    <row r="403" spans="1:34" s="56" customFormat="1" ht="16.5" customHeight="1">
      <c r="A403" s="6" t="s">
        <v>885</v>
      </c>
      <c r="B403" s="4" t="s">
        <v>654</v>
      </c>
      <c r="C403" s="8" t="s">
        <v>656</v>
      </c>
      <c r="D403" s="4" t="s">
        <v>657</v>
      </c>
      <c r="E403" s="10" t="s">
        <v>1113</v>
      </c>
      <c r="F403" s="4" t="s">
        <v>658</v>
      </c>
      <c r="G403" s="6" t="s">
        <v>659</v>
      </c>
      <c r="H403" s="4" t="s">
        <v>660</v>
      </c>
      <c r="I403" s="6" t="s">
        <v>136</v>
      </c>
      <c r="J403" s="4" t="s">
        <v>1226</v>
      </c>
      <c r="K403" s="4" t="s">
        <v>666</v>
      </c>
      <c r="L403" s="4" t="s">
        <v>667</v>
      </c>
      <c r="M403" s="4" t="s">
        <v>886</v>
      </c>
      <c r="N403" s="6">
        <v>4</v>
      </c>
      <c r="O403" s="92">
        <v>821.6553</v>
      </c>
      <c r="P403" s="6">
        <v>12005</v>
      </c>
      <c r="Q403" s="4" t="s">
        <v>25</v>
      </c>
      <c r="R403" s="6">
        <v>12048</v>
      </c>
      <c r="S403" s="4" t="s">
        <v>25</v>
      </c>
      <c r="T403" s="85">
        <v>75.5923</v>
      </c>
      <c r="U403" s="85">
        <v>76.0277</v>
      </c>
      <c r="V403" s="86">
        <v>4.006</v>
      </c>
      <c r="W403" s="97" t="s">
        <v>25</v>
      </c>
      <c r="X403" s="92">
        <v>2.9302</v>
      </c>
      <c r="Y403" s="99" t="s">
        <v>25</v>
      </c>
      <c r="Z403" s="92">
        <v>0.329</v>
      </c>
      <c r="AA403" s="99" t="s">
        <v>25</v>
      </c>
      <c r="AB403" s="6">
        <v>1</v>
      </c>
      <c r="AC403" s="4" t="s">
        <v>25</v>
      </c>
      <c r="AD403" s="86">
        <v>1</v>
      </c>
      <c r="AE403" s="97" t="s">
        <v>25</v>
      </c>
      <c r="AF403" s="6" t="s">
        <v>26</v>
      </c>
      <c r="AG403" s="6" t="s">
        <v>28</v>
      </c>
      <c r="AH403" s="6" t="s">
        <v>27</v>
      </c>
    </row>
    <row r="404" spans="1:34" s="56" customFormat="1" ht="16.5" customHeight="1">
      <c r="A404" s="6" t="s">
        <v>887</v>
      </c>
      <c r="B404" s="4" t="s">
        <v>654</v>
      </c>
      <c r="C404" s="8" t="s">
        <v>656</v>
      </c>
      <c r="D404" s="4" t="s">
        <v>657</v>
      </c>
      <c r="E404" s="10" t="s">
        <v>1113</v>
      </c>
      <c r="F404" s="4" t="s">
        <v>658</v>
      </c>
      <c r="G404" s="6" t="s">
        <v>659</v>
      </c>
      <c r="H404" s="4" t="s">
        <v>660</v>
      </c>
      <c r="I404" s="6" t="s">
        <v>136</v>
      </c>
      <c r="J404" s="4" t="s">
        <v>1226</v>
      </c>
      <c r="K404" s="4" t="s">
        <v>666</v>
      </c>
      <c r="L404" s="4" t="s">
        <v>667</v>
      </c>
      <c r="M404" s="4" t="s">
        <v>886</v>
      </c>
      <c r="N404" s="6">
        <v>4</v>
      </c>
      <c r="O404" s="92">
        <v>821.6553</v>
      </c>
      <c r="P404" s="6">
        <v>12093</v>
      </c>
      <c r="Q404" s="4" t="s">
        <v>25</v>
      </c>
      <c r="R404" s="6">
        <v>12048</v>
      </c>
      <c r="S404" s="4" t="s">
        <v>25</v>
      </c>
      <c r="T404" s="85">
        <v>75.5923</v>
      </c>
      <c r="U404" s="85">
        <v>76.0277</v>
      </c>
      <c r="V404" s="86">
        <v>3.394</v>
      </c>
      <c r="W404" s="97" t="s">
        <v>25</v>
      </c>
      <c r="X404" s="92">
        <v>2.735</v>
      </c>
      <c r="Y404" s="99" t="s">
        <v>25</v>
      </c>
      <c r="Z404" s="92">
        <v>0.141</v>
      </c>
      <c r="AA404" s="99" t="s">
        <v>25</v>
      </c>
      <c r="AB404" s="6">
        <v>11</v>
      </c>
      <c r="AC404" s="4" t="s">
        <v>25</v>
      </c>
      <c r="AD404" s="86">
        <v>0.998</v>
      </c>
      <c r="AE404" s="97" t="s">
        <v>25</v>
      </c>
      <c r="AF404" s="6" t="s">
        <v>26</v>
      </c>
      <c r="AG404" s="6" t="s">
        <v>28</v>
      </c>
      <c r="AH404" s="6" t="s">
        <v>27</v>
      </c>
    </row>
    <row r="405" spans="1:34" s="56" customFormat="1" ht="16.5" customHeight="1">
      <c r="A405" s="6" t="s">
        <v>888</v>
      </c>
      <c r="B405" s="4" t="s">
        <v>654</v>
      </c>
      <c r="C405" s="8" t="s">
        <v>656</v>
      </c>
      <c r="D405" s="4" t="s">
        <v>657</v>
      </c>
      <c r="E405" s="10" t="s">
        <v>1113</v>
      </c>
      <c r="F405" s="4" t="s">
        <v>658</v>
      </c>
      <c r="G405" s="6" t="s">
        <v>659</v>
      </c>
      <c r="H405" s="4" t="s">
        <v>660</v>
      </c>
      <c r="I405" s="6" t="s">
        <v>136</v>
      </c>
      <c r="J405" s="4" t="s">
        <v>1226</v>
      </c>
      <c r="K405" s="4" t="s">
        <v>666</v>
      </c>
      <c r="L405" s="4" t="s">
        <v>667</v>
      </c>
      <c r="M405" s="4" t="s">
        <v>886</v>
      </c>
      <c r="N405" s="6">
        <v>4</v>
      </c>
      <c r="O405" s="92">
        <v>821.6553</v>
      </c>
      <c r="P405" s="6">
        <v>12272</v>
      </c>
      <c r="Q405" s="4" t="s">
        <v>25</v>
      </c>
      <c r="R405" s="6">
        <v>12048</v>
      </c>
      <c r="S405" s="4" t="s">
        <v>25</v>
      </c>
      <c r="T405" s="85">
        <v>75.5923</v>
      </c>
      <c r="U405" s="85">
        <v>76.0277</v>
      </c>
      <c r="V405" s="86">
        <v>3.103</v>
      </c>
      <c r="W405" s="97" t="s">
        <v>25</v>
      </c>
      <c r="X405" s="92">
        <v>2.7672</v>
      </c>
      <c r="Y405" s="99" t="s">
        <v>25</v>
      </c>
      <c r="Z405" s="92">
        <v>0.081</v>
      </c>
      <c r="AA405" s="99" t="s">
        <v>25</v>
      </c>
      <c r="AB405" s="6">
        <v>1</v>
      </c>
      <c r="AC405" s="4" t="s">
        <v>25</v>
      </c>
      <c r="AD405" s="86">
        <v>0.999</v>
      </c>
      <c r="AE405" s="97" t="s">
        <v>25</v>
      </c>
      <c r="AF405" s="6" t="s">
        <v>26</v>
      </c>
      <c r="AG405" s="6" t="s">
        <v>28</v>
      </c>
      <c r="AH405" s="6" t="s">
        <v>27</v>
      </c>
    </row>
    <row r="406" spans="1:34" s="56" customFormat="1" ht="16.5" customHeight="1">
      <c r="A406" s="6" t="s">
        <v>889</v>
      </c>
      <c r="B406" s="4" t="s">
        <v>654</v>
      </c>
      <c r="C406" s="8" t="s">
        <v>656</v>
      </c>
      <c r="D406" s="4" t="s">
        <v>657</v>
      </c>
      <c r="E406" s="10" t="s">
        <v>1113</v>
      </c>
      <c r="F406" s="4" t="s">
        <v>658</v>
      </c>
      <c r="G406" s="6" t="s">
        <v>659</v>
      </c>
      <c r="H406" s="4" t="s">
        <v>660</v>
      </c>
      <c r="I406" s="6" t="s">
        <v>136</v>
      </c>
      <c r="J406" s="4" t="s">
        <v>1226</v>
      </c>
      <c r="K406" s="4" t="s">
        <v>666</v>
      </c>
      <c r="L406" s="4" t="s">
        <v>667</v>
      </c>
      <c r="M406" s="4" t="s">
        <v>886</v>
      </c>
      <c r="N406" s="6">
        <v>4</v>
      </c>
      <c r="O406" s="92">
        <v>821.6553</v>
      </c>
      <c r="P406" s="6">
        <v>12448</v>
      </c>
      <c r="Q406" s="4" t="s">
        <v>25</v>
      </c>
      <c r="R406" s="6">
        <v>12048</v>
      </c>
      <c r="S406" s="4" t="s">
        <v>25</v>
      </c>
      <c r="T406" s="85">
        <v>75.5923</v>
      </c>
      <c r="U406" s="85">
        <v>76.0277</v>
      </c>
      <c r="V406" s="86">
        <v>3.067</v>
      </c>
      <c r="W406" s="97" t="s">
        <v>25</v>
      </c>
      <c r="X406" s="92">
        <v>2.8105</v>
      </c>
      <c r="Y406" s="99" t="s">
        <v>25</v>
      </c>
      <c r="Z406" s="92">
        <v>0.017</v>
      </c>
      <c r="AA406" s="99" t="s">
        <v>25</v>
      </c>
      <c r="AB406" s="6">
        <v>33</v>
      </c>
      <c r="AC406" s="4" t="s">
        <v>25</v>
      </c>
      <c r="AD406" s="86">
        <v>0.973</v>
      </c>
      <c r="AE406" s="97" t="s">
        <v>25</v>
      </c>
      <c r="AF406" s="6" t="s">
        <v>26</v>
      </c>
      <c r="AG406" s="6" t="s">
        <v>28</v>
      </c>
      <c r="AH406" s="6" t="s">
        <v>27</v>
      </c>
    </row>
    <row r="407" spans="1:34" s="56" customFormat="1" ht="16.5" customHeight="1">
      <c r="A407" s="6" t="s">
        <v>890</v>
      </c>
      <c r="B407" s="4" t="s">
        <v>654</v>
      </c>
      <c r="C407" s="8" t="s">
        <v>656</v>
      </c>
      <c r="D407" s="4" t="s">
        <v>657</v>
      </c>
      <c r="E407" s="10" t="s">
        <v>1113</v>
      </c>
      <c r="F407" s="4" t="s">
        <v>658</v>
      </c>
      <c r="G407" s="6" t="s">
        <v>659</v>
      </c>
      <c r="H407" s="4" t="s">
        <v>660</v>
      </c>
      <c r="I407" s="6" t="s">
        <v>136</v>
      </c>
      <c r="J407" s="4" t="s">
        <v>1226</v>
      </c>
      <c r="K407" s="4" t="s">
        <v>666</v>
      </c>
      <c r="L407" s="4" t="s">
        <v>667</v>
      </c>
      <c r="M407" s="4" t="s">
        <v>891</v>
      </c>
      <c r="N407" s="6">
        <v>3</v>
      </c>
      <c r="O407" s="92">
        <v>1043.171</v>
      </c>
      <c r="P407" s="6">
        <v>13600</v>
      </c>
      <c r="Q407" s="6">
        <v>13863</v>
      </c>
      <c r="R407" s="6">
        <v>13181</v>
      </c>
      <c r="S407" s="4" t="s">
        <v>25</v>
      </c>
      <c r="T407" s="85">
        <v>82.7852</v>
      </c>
      <c r="U407" s="85">
        <v>83.2702</v>
      </c>
      <c r="V407" s="86">
        <v>3.474</v>
      </c>
      <c r="W407" s="86">
        <v>2.376</v>
      </c>
      <c r="X407" s="92">
        <v>3.5407</v>
      </c>
      <c r="Y407" s="92">
        <v>3.6536</v>
      </c>
      <c r="Z407" s="92">
        <v>0.252</v>
      </c>
      <c r="AA407" s="92">
        <v>0.127</v>
      </c>
      <c r="AB407" s="6">
        <v>1</v>
      </c>
      <c r="AC407" s="6">
        <v>14</v>
      </c>
      <c r="AD407" s="86">
        <v>0.998</v>
      </c>
      <c r="AE407" s="86">
        <v>0.941</v>
      </c>
      <c r="AF407" s="6" t="s">
        <v>26</v>
      </c>
      <c r="AG407" s="6" t="s">
        <v>28</v>
      </c>
      <c r="AH407" s="6" t="s">
        <v>27</v>
      </c>
    </row>
    <row r="408" spans="1:34" s="56" customFormat="1" ht="16.5" customHeight="1">
      <c r="A408" s="6" t="s">
        <v>892</v>
      </c>
      <c r="B408" s="4" t="s">
        <v>654</v>
      </c>
      <c r="C408" s="8" t="s">
        <v>656</v>
      </c>
      <c r="D408" s="4" t="s">
        <v>657</v>
      </c>
      <c r="E408" s="10" t="s">
        <v>1113</v>
      </c>
      <c r="F408" s="4" t="s">
        <v>658</v>
      </c>
      <c r="G408" s="6" t="s">
        <v>659</v>
      </c>
      <c r="H408" s="4" t="s">
        <v>660</v>
      </c>
      <c r="I408" s="6" t="s">
        <v>136</v>
      </c>
      <c r="J408" s="4" t="s">
        <v>1226</v>
      </c>
      <c r="K408" s="4" t="s">
        <v>666</v>
      </c>
      <c r="L408" s="4" t="s">
        <v>667</v>
      </c>
      <c r="M408" s="4" t="s">
        <v>891</v>
      </c>
      <c r="N408" s="6">
        <v>3</v>
      </c>
      <c r="O408" s="92">
        <v>1043.171</v>
      </c>
      <c r="P408" s="6">
        <v>13688</v>
      </c>
      <c r="Q408" s="4" t="s">
        <v>25</v>
      </c>
      <c r="R408" s="6">
        <v>13181</v>
      </c>
      <c r="S408" s="4" t="s">
        <v>25</v>
      </c>
      <c r="T408" s="85">
        <v>82.7852</v>
      </c>
      <c r="U408" s="85">
        <v>83.2702</v>
      </c>
      <c r="V408" s="86">
        <v>3.378</v>
      </c>
      <c r="W408" s="97" t="s">
        <v>25</v>
      </c>
      <c r="X408" s="92">
        <v>3.5938</v>
      </c>
      <c r="Y408" s="99" t="s">
        <v>25</v>
      </c>
      <c r="Z408" s="92">
        <v>0.386</v>
      </c>
      <c r="AA408" s="99" t="s">
        <v>25</v>
      </c>
      <c r="AB408" s="6">
        <v>3</v>
      </c>
      <c r="AC408" s="4" t="s">
        <v>25</v>
      </c>
      <c r="AD408" s="86">
        <v>0.999</v>
      </c>
      <c r="AE408" s="97" t="s">
        <v>25</v>
      </c>
      <c r="AF408" s="6" t="s">
        <v>26</v>
      </c>
      <c r="AG408" s="6" t="s">
        <v>28</v>
      </c>
      <c r="AH408" s="6" t="s">
        <v>27</v>
      </c>
    </row>
    <row r="409" spans="1:34" s="56" customFormat="1" ht="16.5" customHeight="1">
      <c r="A409" s="6" t="s">
        <v>893</v>
      </c>
      <c r="B409" s="4" t="s">
        <v>654</v>
      </c>
      <c r="C409" s="8" t="s">
        <v>656</v>
      </c>
      <c r="D409" s="4" t="s">
        <v>657</v>
      </c>
      <c r="E409" s="10" t="s">
        <v>1113</v>
      </c>
      <c r="F409" s="4" t="s">
        <v>658</v>
      </c>
      <c r="G409" s="6" t="s">
        <v>659</v>
      </c>
      <c r="H409" s="4" t="s">
        <v>660</v>
      </c>
      <c r="I409" s="6" t="s">
        <v>136</v>
      </c>
      <c r="J409" s="4" t="s">
        <v>1226</v>
      </c>
      <c r="K409" s="4" t="s">
        <v>666</v>
      </c>
      <c r="L409" s="4" t="s">
        <v>667</v>
      </c>
      <c r="M409" s="4" t="s">
        <v>891</v>
      </c>
      <c r="N409" s="6">
        <v>3</v>
      </c>
      <c r="O409" s="92">
        <v>1043.171</v>
      </c>
      <c r="P409" s="6">
        <v>14562</v>
      </c>
      <c r="Q409" s="4" t="s">
        <v>25</v>
      </c>
      <c r="R409" s="6">
        <v>14773</v>
      </c>
      <c r="S409" s="4" t="s">
        <v>25</v>
      </c>
      <c r="T409" s="85">
        <v>82.7852</v>
      </c>
      <c r="U409" s="85">
        <v>83.2702</v>
      </c>
      <c r="V409" s="86">
        <v>2.9459999999999997</v>
      </c>
      <c r="W409" s="97" t="s">
        <v>25</v>
      </c>
      <c r="X409" s="92">
        <v>4.0197</v>
      </c>
      <c r="Y409" s="99" t="s">
        <v>25</v>
      </c>
      <c r="Z409" s="92">
        <v>0.363</v>
      </c>
      <c r="AA409" s="99" t="s">
        <v>25</v>
      </c>
      <c r="AB409" s="6">
        <v>46</v>
      </c>
      <c r="AC409" s="4" t="s">
        <v>25</v>
      </c>
      <c r="AD409" s="86">
        <v>0.999</v>
      </c>
      <c r="AE409" s="97" t="s">
        <v>25</v>
      </c>
      <c r="AF409" s="6" t="s">
        <v>26</v>
      </c>
      <c r="AG409" s="6" t="s">
        <v>28</v>
      </c>
      <c r="AH409" s="6" t="s">
        <v>27</v>
      </c>
    </row>
    <row r="410" spans="1:34" s="56" customFormat="1" ht="16.5" customHeight="1">
      <c r="A410" s="6" t="s">
        <v>894</v>
      </c>
      <c r="B410" s="4" t="s">
        <v>654</v>
      </c>
      <c r="C410" s="8" t="s">
        <v>656</v>
      </c>
      <c r="D410" s="4" t="s">
        <v>657</v>
      </c>
      <c r="E410" s="10" t="s">
        <v>1113</v>
      </c>
      <c r="F410" s="4" t="s">
        <v>658</v>
      </c>
      <c r="G410" s="6" t="s">
        <v>659</v>
      </c>
      <c r="H410" s="4" t="s">
        <v>660</v>
      </c>
      <c r="I410" s="6" t="s">
        <v>136</v>
      </c>
      <c r="J410" s="4" t="s">
        <v>1226</v>
      </c>
      <c r="K410" s="4" t="s">
        <v>666</v>
      </c>
      <c r="L410" s="4" t="s">
        <v>667</v>
      </c>
      <c r="M410" s="4" t="s">
        <v>891</v>
      </c>
      <c r="N410" s="6">
        <v>3</v>
      </c>
      <c r="O410" s="92">
        <v>1043.171</v>
      </c>
      <c r="P410" s="6">
        <v>14128</v>
      </c>
      <c r="Q410" s="4" t="s">
        <v>25</v>
      </c>
      <c r="R410" s="6">
        <v>14709</v>
      </c>
      <c r="S410" s="4" t="s">
        <v>25</v>
      </c>
      <c r="T410" s="85">
        <v>82.7852</v>
      </c>
      <c r="U410" s="85">
        <v>83.2702</v>
      </c>
      <c r="V410" s="86">
        <v>2.722</v>
      </c>
      <c r="W410" s="97" t="s">
        <v>25</v>
      </c>
      <c r="X410" s="92">
        <v>3.6955</v>
      </c>
      <c r="Y410" s="99" t="s">
        <v>25</v>
      </c>
      <c r="Z410" s="92">
        <v>0.355</v>
      </c>
      <c r="AA410" s="99" t="s">
        <v>25</v>
      </c>
      <c r="AB410" s="6">
        <v>80</v>
      </c>
      <c r="AC410" s="4" t="s">
        <v>25</v>
      </c>
      <c r="AD410" s="86">
        <v>0.998</v>
      </c>
      <c r="AE410" s="97" t="s">
        <v>25</v>
      </c>
      <c r="AF410" s="6" t="s">
        <v>26</v>
      </c>
      <c r="AG410" s="6" t="s">
        <v>28</v>
      </c>
      <c r="AH410" s="6" t="s">
        <v>27</v>
      </c>
    </row>
    <row r="411" spans="1:34" s="56" customFormat="1" ht="16.5" customHeight="1">
      <c r="A411" s="6" t="s">
        <v>155</v>
      </c>
      <c r="B411" s="4" t="s">
        <v>654</v>
      </c>
      <c r="C411" s="8" t="s">
        <v>656</v>
      </c>
      <c r="D411" s="4" t="s">
        <v>657</v>
      </c>
      <c r="E411" s="10" t="s">
        <v>1113</v>
      </c>
      <c r="F411" s="4" t="s">
        <v>658</v>
      </c>
      <c r="G411" s="6" t="s">
        <v>659</v>
      </c>
      <c r="H411" s="4" t="s">
        <v>660</v>
      </c>
      <c r="I411" s="6" t="s">
        <v>136</v>
      </c>
      <c r="J411" s="4" t="s">
        <v>1226</v>
      </c>
      <c r="K411" s="4" t="s">
        <v>666</v>
      </c>
      <c r="L411" s="4" t="s">
        <v>667</v>
      </c>
      <c r="M411" s="4" t="s">
        <v>891</v>
      </c>
      <c r="N411" s="6">
        <v>3</v>
      </c>
      <c r="O411" s="92">
        <v>1043.171</v>
      </c>
      <c r="P411" s="6">
        <v>14386</v>
      </c>
      <c r="Q411" s="4" t="s">
        <v>25</v>
      </c>
      <c r="R411" s="6">
        <v>14773</v>
      </c>
      <c r="S411" s="4" t="s">
        <v>25</v>
      </c>
      <c r="T411" s="85">
        <v>82.7852</v>
      </c>
      <c r="U411" s="85">
        <v>83.2702</v>
      </c>
      <c r="V411" s="86">
        <v>2.5140000000000002</v>
      </c>
      <c r="W411" s="97" t="s">
        <v>25</v>
      </c>
      <c r="X411" s="92">
        <v>3.6043</v>
      </c>
      <c r="Y411" s="99" t="s">
        <v>25</v>
      </c>
      <c r="Z411" s="92">
        <v>0.313</v>
      </c>
      <c r="AA411" s="99" t="s">
        <v>25</v>
      </c>
      <c r="AB411" s="6">
        <v>10</v>
      </c>
      <c r="AC411" s="4" t="s">
        <v>25</v>
      </c>
      <c r="AD411" s="86">
        <v>0.996</v>
      </c>
      <c r="AE411" s="97" t="s">
        <v>25</v>
      </c>
      <c r="AF411" s="6" t="s">
        <v>26</v>
      </c>
      <c r="AG411" s="6" t="s">
        <v>28</v>
      </c>
      <c r="AH411" s="6" t="s">
        <v>27</v>
      </c>
    </row>
    <row r="412" spans="1:34" s="56" customFormat="1" ht="16.5" customHeight="1">
      <c r="A412" s="6" t="s">
        <v>895</v>
      </c>
      <c r="B412" s="4" t="s">
        <v>654</v>
      </c>
      <c r="C412" s="8" t="s">
        <v>656</v>
      </c>
      <c r="D412" s="4" t="s">
        <v>657</v>
      </c>
      <c r="E412" s="10" t="s">
        <v>1113</v>
      </c>
      <c r="F412" s="4" t="s">
        <v>658</v>
      </c>
      <c r="G412" s="6" t="s">
        <v>659</v>
      </c>
      <c r="H412" s="4" t="s">
        <v>660</v>
      </c>
      <c r="I412" s="6" t="s">
        <v>136</v>
      </c>
      <c r="J412" s="4" t="s">
        <v>1226</v>
      </c>
      <c r="K412" s="4" t="s">
        <v>666</v>
      </c>
      <c r="L412" s="4" t="s">
        <v>667</v>
      </c>
      <c r="M412" s="4" t="s">
        <v>891</v>
      </c>
      <c r="N412" s="6">
        <v>3</v>
      </c>
      <c r="O412" s="92">
        <v>1043.171</v>
      </c>
      <c r="P412" s="6">
        <v>13248</v>
      </c>
      <c r="Q412" s="4" t="s">
        <v>25</v>
      </c>
      <c r="R412" s="4" t="s">
        <v>25</v>
      </c>
      <c r="S412" s="4" t="s">
        <v>25</v>
      </c>
      <c r="T412" s="85">
        <v>82.7852</v>
      </c>
      <c r="U412" s="85">
        <v>83.2702</v>
      </c>
      <c r="V412" s="86">
        <v>2.422</v>
      </c>
      <c r="W412" s="97" t="s">
        <v>25</v>
      </c>
      <c r="X412" s="92">
        <v>3.4122</v>
      </c>
      <c r="Y412" s="99" t="s">
        <v>25</v>
      </c>
      <c r="Z412" s="92">
        <v>0.06</v>
      </c>
      <c r="AA412" s="99" t="s">
        <v>25</v>
      </c>
      <c r="AB412" s="6">
        <v>81</v>
      </c>
      <c r="AC412" s="4" t="s">
        <v>25</v>
      </c>
      <c r="AD412" s="86">
        <v>0.816</v>
      </c>
      <c r="AE412" s="97" t="s">
        <v>25</v>
      </c>
      <c r="AF412" s="6" t="s">
        <v>26</v>
      </c>
      <c r="AG412" s="6" t="s">
        <v>28</v>
      </c>
      <c r="AH412" s="6" t="s">
        <v>27</v>
      </c>
    </row>
    <row r="413" spans="1:34" s="56" customFormat="1" ht="16.5" customHeight="1">
      <c r="A413" s="6" t="s">
        <v>896</v>
      </c>
      <c r="B413" s="4" t="s">
        <v>654</v>
      </c>
      <c r="C413" s="8" t="s">
        <v>656</v>
      </c>
      <c r="D413" s="4" t="s">
        <v>657</v>
      </c>
      <c r="E413" s="10" t="s">
        <v>1113</v>
      </c>
      <c r="F413" s="4" t="s">
        <v>658</v>
      </c>
      <c r="G413" s="6" t="s">
        <v>659</v>
      </c>
      <c r="H413" s="4" t="s">
        <v>660</v>
      </c>
      <c r="I413" s="6" t="s">
        <v>136</v>
      </c>
      <c r="J413" s="4" t="s">
        <v>1226</v>
      </c>
      <c r="K413" s="4" t="s">
        <v>666</v>
      </c>
      <c r="L413" s="4" t="s">
        <v>667</v>
      </c>
      <c r="M413" s="4" t="s">
        <v>891</v>
      </c>
      <c r="N413" s="6">
        <v>4</v>
      </c>
      <c r="O413" s="92">
        <v>782.63</v>
      </c>
      <c r="P413" s="6">
        <v>13493</v>
      </c>
      <c r="Q413" s="4" t="s">
        <v>25</v>
      </c>
      <c r="R413" s="6">
        <v>13148</v>
      </c>
      <c r="S413" s="4" t="s">
        <v>25</v>
      </c>
      <c r="T413" s="85">
        <v>82.5775</v>
      </c>
      <c r="U413" s="85">
        <v>83.1297</v>
      </c>
      <c r="V413" s="86">
        <v>3.488</v>
      </c>
      <c r="W413" s="97" t="s">
        <v>25</v>
      </c>
      <c r="X413" s="92">
        <v>2.5526999999999997</v>
      </c>
      <c r="Y413" s="99" t="s">
        <v>25</v>
      </c>
      <c r="Z413" s="92">
        <v>0.223</v>
      </c>
      <c r="AA413" s="99" t="s">
        <v>25</v>
      </c>
      <c r="AB413" s="6">
        <v>57</v>
      </c>
      <c r="AC413" s="4" t="s">
        <v>25</v>
      </c>
      <c r="AD413" s="86">
        <v>0.999</v>
      </c>
      <c r="AE413" s="97" t="s">
        <v>25</v>
      </c>
      <c r="AF413" s="6" t="s">
        <v>26</v>
      </c>
      <c r="AG413" s="6" t="s">
        <v>28</v>
      </c>
      <c r="AH413" s="6" t="s">
        <v>27</v>
      </c>
    </row>
    <row r="414" spans="1:34" s="56" customFormat="1" ht="16.5" customHeight="1">
      <c r="A414" s="6" t="s">
        <v>897</v>
      </c>
      <c r="B414" s="4" t="s">
        <v>654</v>
      </c>
      <c r="C414" s="8" t="s">
        <v>656</v>
      </c>
      <c r="D414" s="4" t="s">
        <v>657</v>
      </c>
      <c r="E414" s="10" t="s">
        <v>1113</v>
      </c>
      <c r="F414" s="4" t="s">
        <v>658</v>
      </c>
      <c r="G414" s="6" t="s">
        <v>659</v>
      </c>
      <c r="H414" s="4" t="s">
        <v>660</v>
      </c>
      <c r="I414" s="6" t="s">
        <v>136</v>
      </c>
      <c r="J414" s="4" t="s">
        <v>1226</v>
      </c>
      <c r="K414" s="4" t="s">
        <v>666</v>
      </c>
      <c r="L414" s="4" t="s">
        <v>667</v>
      </c>
      <c r="M414" s="4" t="s">
        <v>891</v>
      </c>
      <c r="N414" s="6">
        <v>4</v>
      </c>
      <c r="O414" s="92">
        <v>782.63</v>
      </c>
      <c r="P414" s="6">
        <v>13220</v>
      </c>
      <c r="Q414" s="4" t="s">
        <v>25</v>
      </c>
      <c r="R414" s="6">
        <v>13148</v>
      </c>
      <c r="S414" s="4" t="s">
        <v>25</v>
      </c>
      <c r="T414" s="85">
        <v>82.5775</v>
      </c>
      <c r="U414" s="85">
        <v>83.1297</v>
      </c>
      <c r="V414" s="86">
        <v>3.02</v>
      </c>
      <c r="W414" s="97" t="s">
        <v>25</v>
      </c>
      <c r="X414" s="92">
        <v>2.4402</v>
      </c>
      <c r="Y414" s="99" t="s">
        <v>25</v>
      </c>
      <c r="Z414" s="92">
        <v>0.067</v>
      </c>
      <c r="AA414" s="99" t="s">
        <v>25</v>
      </c>
      <c r="AB414" s="6">
        <v>5</v>
      </c>
      <c r="AC414" s="4" t="s">
        <v>25</v>
      </c>
      <c r="AD414" s="86">
        <v>0.996</v>
      </c>
      <c r="AE414" s="97" t="s">
        <v>25</v>
      </c>
      <c r="AF414" s="6" t="s">
        <v>26</v>
      </c>
      <c r="AG414" s="6" t="s">
        <v>28</v>
      </c>
      <c r="AH414" s="6" t="s">
        <v>27</v>
      </c>
    </row>
    <row r="415" spans="1:34" s="56" customFormat="1" ht="16.5" customHeight="1">
      <c r="A415" s="5" t="s">
        <v>898</v>
      </c>
      <c r="B415" s="3" t="s">
        <v>654</v>
      </c>
      <c r="C415" s="7" t="s">
        <v>656</v>
      </c>
      <c r="D415" s="3" t="s">
        <v>657</v>
      </c>
      <c r="E415" s="9" t="s">
        <v>1041</v>
      </c>
      <c r="F415" s="3" t="s">
        <v>658</v>
      </c>
      <c r="G415" s="5" t="s">
        <v>659</v>
      </c>
      <c r="H415" s="3" t="s">
        <v>660</v>
      </c>
      <c r="I415" s="5" t="s">
        <v>136</v>
      </c>
      <c r="J415" s="3" t="s">
        <v>1265</v>
      </c>
      <c r="K415" s="3" t="s">
        <v>666</v>
      </c>
      <c r="L415" s="3" t="s">
        <v>667</v>
      </c>
      <c r="M415" s="3" t="s">
        <v>948</v>
      </c>
      <c r="N415" s="5">
        <v>4</v>
      </c>
      <c r="O415" s="91">
        <v>999.7352</v>
      </c>
      <c r="P415" s="3" t="s">
        <v>25</v>
      </c>
      <c r="Q415" s="5">
        <v>11777</v>
      </c>
      <c r="R415" s="3" t="s">
        <v>25</v>
      </c>
      <c r="S415" s="3" t="s">
        <v>25</v>
      </c>
      <c r="T415" s="94" t="s">
        <v>25</v>
      </c>
      <c r="U415" s="94" t="s">
        <v>25</v>
      </c>
      <c r="V415" s="96" t="s">
        <v>25</v>
      </c>
      <c r="W415" s="66">
        <v>2.989</v>
      </c>
      <c r="X415" s="98" t="s">
        <v>25</v>
      </c>
      <c r="Y415" s="91">
        <v>3.3658</v>
      </c>
      <c r="Z415" s="98" t="s">
        <v>25</v>
      </c>
      <c r="AA415" s="91">
        <v>0.111</v>
      </c>
      <c r="AB415" s="3" t="s">
        <v>25</v>
      </c>
      <c r="AC415" s="5">
        <v>178</v>
      </c>
      <c r="AD415" s="96" t="s">
        <v>25</v>
      </c>
      <c r="AE415" s="66">
        <v>0.904</v>
      </c>
      <c r="AF415" s="5" t="s">
        <v>26</v>
      </c>
      <c r="AG415" s="5" t="s">
        <v>28</v>
      </c>
      <c r="AH415" s="5" t="s">
        <v>27</v>
      </c>
    </row>
    <row r="416" spans="1:34" s="56" customFormat="1" ht="16.5" customHeight="1">
      <c r="A416" s="6" t="s">
        <v>949</v>
      </c>
      <c r="B416" s="4" t="s">
        <v>654</v>
      </c>
      <c r="C416" s="8" t="s">
        <v>656</v>
      </c>
      <c r="D416" s="4" t="s">
        <v>657</v>
      </c>
      <c r="E416" s="6" t="s">
        <v>1059</v>
      </c>
      <c r="F416" s="4" t="s">
        <v>658</v>
      </c>
      <c r="G416" s="6" t="s">
        <v>659</v>
      </c>
      <c r="H416" s="4" t="s">
        <v>660</v>
      </c>
      <c r="I416" s="6" t="s">
        <v>136</v>
      </c>
      <c r="J416" s="4" t="s">
        <v>1266</v>
      </c>
      <c r="K416" s="4" t="s">
        <v>25</v>
      </c>
      <c r="L416" s="4" t="s">
        <v>25</v>
      </c>
      <c r="M416" s="4" t="s">
        <v>950</v>
      </c>
      <c r="N416" s="6">
        <v>4</v>
      </c>
      <c r="O416" s="92">
        <v>1006.7368</v>
      </c>
      <c r="P416" s="6">
        <v>11356</v>
      </c>
      <c r="Q416" s="6">
        <v>12162</v>
      </c>
      <c r="R416" s="4" t="s">
        <v>25</v>
      </c>
      <c r="S416" s="4" t="s">
        <v>25</v>
      </c>
      <c r="T416" s="95" t="s">
        <v>25</v>
      </c>
      <c r="U416" s="95" t="s">
        <v>25</v>
      </c>
      <c r="V416" s="86">
        <v>3.152</v>
      </c>
      <c r="W416" s="86">
        <v>3.577</v>
      </c>
      <c r="X416" s="92">
        <v>3.2917</v>
      </c>
      <c r="Y416" s="92">
        <v>3.2418</v>
      </c>
      <c r="Z416" s="92">
        <v>1</v>
      </c>
      <c r="AA416" s="92">
        <v>1</v>
      </c>
      <c r="AB416" s="6">
        <v>166</v>
      </c>
      <c r="AC416" s="6">
        <v>126</v>
      </c>
      <c r="AD416" s="86">
        <v>0.731</v>
      </c>
      <c r="AE416" s="86">
        <v>0.755</v>
      </c>
      <c r="AF416" s="6" t="s">
        <v>26</v>
      </c>
      <c r="AG416" s="6" t="s">
        <v>28</v>
      </c>
      <c r="AH416" s="6" t="s">
        <v>27</v>
      </c>
    </row>
    <row r="417" spans="1:34" s="56" customFormat="1" ht="16.5" customHeight="1">
      <c r="A417" s="6" t="s">
        <v>951</v>
      </c>
      <c r="B417" s="4" t="s">
        <v>654</v>
      </c>
      <c r="C417" s="8" t="s">
        <v>656</v>
      </c>
      <c r="D417" s="4" t="s">
        <v>657</v>
      </c>
      <c r="E417" s="6" t="s">
        <v>1059</v>
      </c>
      <c r="F417" s="4" t="s">
        <v>658</v>
      </c>
      <c r="G417" s="6" t="s">
        <v>659</v>
      </c>
      <c r="H417" s="4" t="s">
        <v>660</v>
      </c>
      <c r="I417" s="6" t="s">
        <v>136</v>
      </c>
      <c r="J417" s="4" t="s">
        <v>1266</v>
      </c>
      <c r="K417" s="4" t="s">
        <v>25</v>
      </c>
      <c r="L417" s="4" t="s">
        <v>25</v>
      </c>
      <c r="M417" s="4" t="s">
        <v>950</v>
      </c>
      <c r="N417" s="6">
        <v>4</v>
      </c>
      <c r="O417" s="92">
        <v>1006.7368</v>
      </c>
      <c r="P417" s="6">
        <v>11532</v>
      </c>
      <c r="Q417" s="6">
        <v>12074</v>
      </c>
      <c r="R417" s="4" t="s">
        <v>25</v>
      </c>
      <c r="S417" s="4" t="s">
        <v>25</v>
      </c>
      <c r="T417" s="95" t="s">
        <v>25</v>
      </c>
      <c r="U417" s="95" t="s">
        <v>25</v>
      </c>
      <c r="V417" s="86">
        <v>3.053</v>
      </c>
      <c r="W417" s="86">
        <v>3.348</v>
      </c>
      <c r="X417" s="92">
        <v>3.1277</v>
      </c>
      <c r="Y417" s="92">
        <v>3.4105</v>
      </c>
      <c r="Z417" s="92">
        <v>1</v>
      </c>
      <c r="AA417" s="92">
        <v>0.071</v>
      </c>
      <c r="AB417" s="6">
        <v>8</v>
      </c>
      <c r="AC417" s="6">
        <v>42</v>
      </c>
      <c r="AD417" s="86">
        <v>0.913</v>
      </c>
      <c r="AE417" s="86">
        <v>0.908</v>
      </c>
      <c r="AF417" s="6" t="s">
        <v>26</v>
      </c>
      <c r="AG417" s="6" t="s">
        <v>28</v>
      </c>
      <c r="AH417" s="6" t="s">
        <v>27</v>
      </c>
    </row>
    <row r="418" spans="1:34" s="56" customFormat="1" ht="16.5" customHeight="1">
      <c r="A418" s="6" t="s">
        <v>952</v>
      </c>
      <c r="B418" s="4" t="s">
        <v>654</v>
      </c>
      <c r="C418" s="8" t="s">
        <v>656</v>
      </c>
      <c r="D418" s="4" t="s">
        <v>657</v>
      </c>
      <c r="E418" s="6" t="s">
        <v>1059</v>
      </c>
      <c r="F418" s="4" t="s">
        <v>658</v>
      </c>
      <c r="G418" s="6" t="s">
        <v>659</v>
      </c>
      <c r="H418" s="4" t="s">
        <v>660</v>
      </c>
      <c r="I418" s="6" t="s">
        <v>136</v>
      </c>
      <c r="J418" s="4" t="s">
        <v>1266</v>
      </c>
      <c r="K418" s="4" t="s">
        <v>25</v>
      </c>
      <c r="L418" s="4" t="s">
        <v>25</v>
      </c>
      <c r="M418" s="4" t="s">
        <v>953</v>
      </c>
      <c r="N418" s="6">
        <v>4</v>
      </c>
      <c r="O418" s="92">
        <v>1038.7605</v>
      </c>
      <c r="P418" s="4" t="s">
        <v>25</v>
      </c>
      <c r="Q418" s="6">
        <v>11868</v>
      </c>
      <c r="R418" s="4" t="s">
        <v>25</v>
      </c>
      <c r="S418" s="6">
        <v>12480</v>
      </c>
      <c r="T418" s="95" t="s">
        <v>25</v>
      </c>
      <c r="U418" s="95" t="s">
        <v>25</v>
      </c>
      <c r="V418" s="97" t="s">
        <v>25</v>
      </c>
      <c r="W418" s="86">
        <v>1.712</v>
      </c>
      <c r="X418" s="99" t="s">
        <v>25</v>
      </c>
      <c r="Y418" s="92">
        <v>3.4192</v>
      </c>
      <c r="Z418" s="99" t="s">
        <v>25</v>
      </c>
      <c r="AA418" s="92">
        <v>0.086</v>
      </c>
      <c r="AB418" s="4" t="s">
        <v>25</v>
      </c>
      <c r="AC418" s="6">
        <v>4</v>
      </c>
      <c r="AD418" s="97" t="s">
        <v>25</v>
      </c>
      <c r="AE418" s="86">
        <v>0.972</v>
      </c>
      <c r="AF418" s="6" t="s">
        <v>26</v>
      </c>
      <c r="AG418" s="6" t="s">
        <v>28</v>
      </c>
      <c r="AH418" s="6" t="s">
        <v>27</v>
      </c>
    </row>
    <row r="419" spans="1:34" s="56" customFormat="1" ht="16.5" customHeight="1">
      <c r="A419" s="5" t="s">
        <v>954</v>
      </c>
      <c r="B419" s="3" t="s">
        <v>654</v>
      </c>
      <c r="C419" s="7" t="s">
        <v>955</v>
      </c>
      <c r="D419" s="3" t="s">
        <v>956</v>
      </c>
      <c r="E419" s="5" t="s">
        <v>1089</v>
      </c>
      <c r="F419" s="3" t="s">
        <v>957</v>
      </c>
      <c r="G419" s="5" t="s">
        <v>958</v>
      </c>
      <c r="H419" s="3" t="s">
        <v>959</v>
      </c>
      <c r="I419" s="5" t="s">
        <v>136</v>
      </c>
      <c r="J419" s="3" t="s">
        <v>1227</v>
      </c>
      <c r="K419" s="3" t="s">
        <v>25</v>
      </c>
      <c r="L419" s="3" t="s">
        <v>25</v>
      </c>
      <c r="M419" s="3" t="s">
        <v>960</v>
      </c>
      <c r="N419" s="5">
        <v>5</v>
      </c>
      <c r="O419" s="91">
        <v>828.9886</v>
      </c>
      <c r="P419" s="3" t="s">
        <v>25</v>
      </c>
      <c r="Q419" s="5">
        <v>9830</v>
      </c>
      <c r="R419" s="3" t="s">
        <v>25</v>
      </c>
      <c r="S419" s="5">
        <v>9873</v>
      </c>
      <c r="T419" s="94" t="s">
        <v>25</v>
      </c>
      <c r="U419" s="94" t="s">
        <v>25</v>
      </c>
      <c r="V419" s="96" t="s">
        <v>25</v>
      </c>
      <c r="W419" s="66">
        <v>3.971</v>
      </c>
      <c r="X419" s="98" t="s">
        <v>25</v>
      </c>
      <c r="Y419" s="91">
        <v>2.8147</v>
      </c>
      <c r="Z419" s="98" t="s">
        <v>25</v>
      </c>
      <c r="AA419" s="91">
        <v>0.148</v>
      </c>
      <c r="AB419" s="3" t="s">
        <v>25</v>
      </c>
      <c r="AC419" s="5">
        <v>31</v>
      </c>
      <c r="AD419" s="96" t="s">
        <v>25</v>
      </c>
      <c r="AE419" s="66">
        <v>0.994</v>
      </c>
      <c r="AF419" s="5" t="s">
        <v>26</v>
      </c>
      <c r="AG419" s="5" t="s">
        <v>28</v>
      </c>
      <c r="AH419" s="5" t="s">
        <v>27</v>
      </c>
    </row>
    <row r="420" spans="1:34" s="56" customFormat="1" ht="16.5" customHeight="1">
      <c r="A420" s="6" t="s">
        <v>961</v>
      </c>
      <c r="B420" s="4" t="s">
        <v>654</v>
      </c>
      <c r="C420" s="8" t="s">
        <v>955</v>
      </c>
      <c r="D420" s="4" t="s">
        <v>956</v>
      </c>
      <c r="E420" s="6" t="s">
        <v>1054</v>
      </c>
      <c r="F420" s="4" t="s">
        <v>957</v>
      </c>
      <c r="G420" s="6" t="s">
        <v>958</v>
      </c>
      <c r="H420" s="4" t="s">
        <v>959</v>
      </c>
      <c r="I420" s="6" t="s">
        <v>136</v>
      </c>
      <c r="J420" s="4" t="s">
        <v>1228</v>
      </c>
      <c r="K420" s="4" t="s">
        <v>25</v>
      </c>
      <c r="L420" s="4" t="s">
        <v>25</v>
      </c>
      <c r="M420" s="4" t="s">
        <v>962</v>
      </c>
      <c r="N420" s="6">
        <v>4</v>
      </c>
      <c r="O420" s="92">
        <v>1003.9601</v>
      </c>
      <c r="P420" s="6">
        <v>11004</v>
      </c>
      <c r="Q420" s="4" t="s">
        <v>25</v>
      </c>
      <c r="R420" s="4" t="s">
        <v>25</v>
      </c>
      <c r="S420" s="4" t="s">
        <v>25</v>
      </c>
      <c r="T420" s="95" t="s">
        <v>25</v>
      </c>
      <c r="U420" s="95" t="s">
        <v>25</v>
      </c>
      <c r="V420" s="86">
        <v>3.8449999999999998</v>
      </c>
      <c r="W420" s="97" t="s">
        <v>25</v>
      </c>
      <c r="X420" s="92">
        <v>3.0755</v>
      </c>
      <c r="Y420" s="99" t="s">
        <v>25</v>
      </c>
      <c r="Z420" s="92">
        <v>1</v>
      </c>
      <c r="AA420" s="99" t="s">
        <v>25</v>
      </c>
      <c r="AB420" s="6">
        <v>3</v>
      </c>
      <c r="AC420" s="4" t="s">
        <v>25</v>
      </c>
      <c r="AD420" s="86">
        <v>0.893</v>
      </c>
      <c r="AE420" s="97" t="s">
        <v>25</v>
      </c>
      <c r="AF420" s="6" t="s">
        <v>26</v>
      </c>
      <c r="AG420" s="6" t="s">
        <v>28</v>
      </c>
      <c r="AH420" s="6" t="s">
        <v>27</v>
      </c>
    </row>
    <row r="421" spans="1:34" s="56" customFormat="1" ht="16.5" customHeight="1">
      <c r="A421" s="6" t="s">
        <v>963</v>
      </c>
      <c r="B421" s="4" t="s">
        <v>654</v>
      </c>
      <c r="C421" s="8" t="s">
        <v>955</v>
      </c>
      <c r="D421" s="4" t="s">
        <v>956</v>
      </c>
      <c r="E421" s="6" t="s">
        <v>1054</v>
      </c>
      <c r="F421" s="4" t="s">
        <v>957</v>
      </c>
      <c r="G421" s="6" t="s">
        <v>958</v>
      </c>
      <c r="H421" s="4" t="s">
        <v>959</v>
      </c>
      <c r="I421" s="6" t="s">
        <v>136</v>
      </c>
      <c r="J421" s="4" t="s">
        <v>1228</v>
      </c>
      <c r="K421" s="4" t="s">
        <v>25</v>
      </c>
      <c r="L421" s="4" t="s">
        <v>25</v>
      </c>
      <c r="M421" s="4" t="s">
        <v>962</v>
      </c>
      <c r="N421" s="6">
        <v>4</v>
      </c>
      <c r="O421" s="92">
        <v>1003.9601</v>
      </c>
      <c r="P421" s="6">
        <v>10910</v>
      </c>
      <c r="Q421" s="4" t="s">
        <v>25</v>
      </c>
      <c r="R421" s="4" t="s">
        <v>25</v>
      </c>
      <c r="S421" s="4" t="s">
        <v>25</v>
      </c>
      <c r="T421" s="95" t="s">
        <v>25</v>
      </c>
      <c r="U421" s="95" t="s">
        <v>25</v>
      </c>
      <c r="V421" s="86">
        <v>3.091</v>
      </c>
      <c r="W421" s="97" t="s">
        <v>25</v>
      </c>
      <c r="X421" s="92">
        <v>3.0743</v>
      </c>
      <c r="Y421" s="99" t="s">
        <v>25</v>
      </c>
      <c r="Z421" s="92">
        <v>0.047</v>
      </c>
      <c r="AA421" s="99" t="s">
        <v>25</v>
      </c>
      <c r="AB421" s="6">
        <v>14</v>
      </c>
      <c r="AC421" s="4" t="s">
        <v>25</v>
      </c>
      <c r="AD421" s="86">
        <v>0.862</v>
      </c>
      <c r="AE421" s="97" t="s">
        <v>25</v>
      </c>
      <c r="AF421" s="6" t="s">
        <v>26</v>
      </c>
      <c r="AG421" s="6" t="s">
        <v>28</v>
      </c>
      <c r="AH421" s="6" t="s">
        <v>27</v>
      </c>
    </row>
    <row r="422" spans="1:34" s="56" customFormat="1" ht="16.5" customHeight="1">
      <c r="A422" s="5" t="s">
        <v>964</v>
      </c>
      <c r="B422" s="3" t="s">
        <v>654</v>
      </c>
      <c r="C422" s="7" t="s">
        <v>955</v>
      </c>
      <c r="D422" s="3" t="s">
        <v>956</v>
      </c>
      <c r="E422" s="9" t="s">
        <v>1055</v>
      </c>
      <c r="F422" s="3" t="s">
        <v>957</v>
      </c>
      <c r="G422" s="5" t="s">
        <v>958</v>
      </c>
      <c r="H422" s="3" t="s">
        <v>959</v>
      </c>
      <c r="I422" s="5" t="s">
        <v>136</v>
      </c>
      <c r="J422" s="3" t="s">
        <v>1229</v>
      </c>
      <c r="K422" s="3" t="s">
        <v>25</v>
      </c>
      <c r="L422" s="3" t="s">
        <v>25</v>
      </c>
      <c r="M422" s="3" t="s">
        <v>965</v>
      </c>
      <c r="N422" s="5">
        <v>4</v>
      </c>
      <c r="O422" s="91">
        <v>1003.9601</v>
      </c>
      <c r="P422" s="3" t="s">
        <v>25</v>
      </c>
      <c r="Q422" s="5">
        <v>10724</v>
      </c>
      <c r="R422" s="3" t="s">
        <v>25</v>
      </c>
      <c r="S422" s="3" t="s">
        <v>25</v>
      </c>
      <c r="T422" s="61">
        <v>69.0552</v>
      </c>
      <c r="U422" s="61">
        <v>69.095</v>
      </c>
      <c r="V422" s="96" t="s">
        <v>25</v>
      </c>
      <c r="W422" s="66">
        <v>4.5120000000000005</v>
      </c>
      <c r="X422" s="98" t="s">
        <v>25</v>
      </c>
      <c r="Y422" s="91">
        <v>3.1705</v>
      </c>
      <c r="Z422" s="98" t="s">
        <v>25</v>
      </c>
      <c r="AA422" s="91">
        <v>1</v>
      </c>
      <c r="AB422" s="3" t="s">
        <v>25</v>
      </c>
      <c r="AC422" s="5">
        <v>26</v>
      </c>
      <c r="AD422" s="96" t="s">
        <v>25</v>
      </c>
      <c r="AE422" s="66">
        <v>0.871</v>
      </c>
      <c r="AF422" s="5" t="s">
        <v>26</v>
      </c>
      <c r="AG422" s="5" t="s">
        <v>28</v>
      </c>
      <c r="AH422" s="5" t="s">
        <v>27</v>
      </c>
    </row>
    <row r="423" spans="1:34" s="56" customFormat="1" ht="16.5" customHeight="1">
      <c r="A423" s="6" t="s">
        <v>966</v>
      </c>
      <c r="B423" s="4" t="s">
        <v>654</v>
      </c>
      <c r="C423" s="8" t="s">
        <v>955</v>
      </c>
      <c r="D423" s="4" t="s">
        <v>956</v>
      </c>
      <c r="E423" s="6" t="s">
        <v>1056</v>
      </c>
      <c r="F423" s="4" t="s">
        <v>957</v>
      </c>
      <c r="G423" s="6" t="s">
        <v>958</v>
      </c>
      <c r="H423" s="4" t="s">
        <v>959</v>
      </c>
      <c r="I423" s="6" t="s">
        <v>136</v>
      </c>
      <c r="J423" s="4" t="s">
        <v>1221</v>
      </c>
      <c r="K423" s="4" t="s">
        <v>25</v>
      </c>
      <c r="L423" s="4" t="s">
        <v>25</v>
      </c>
      <c r="M423" s="4" t="s">
        <v>967</v>
      </c>
      <c r="N423" s="6">
        <v>4</v>
      </c>
      <c r="O423" s="92">
        <v>1003.9601</v>
      </c>
      <c r="P423" s="4" t="s">
        <v>25</v>
      </c>
      <c r="Q423" s="6">
        <v>10810</v>
      </c>
      <c r="R423" s="4" t="s">
        <v>25</v>
      </c>
      <c r="S423" s="6">
        <v>10775</v>
      </c>
      <c r="T423" s="95" t="s">
        <v>25</v>
      </c>
      <c r="U423" s="95" t="s">
        <v>25</v>
      </c>
      <c r="V423" s="97" t="s">
        <v>25</v>
      </c>
      <c r="W423" s="86">
        <v>4.7620000000000005</v>
      </c>
      <c r="X423" s="99" t="s">
        <v>25</v>
      </c>
      <c r="Y423" s="92">
        <v>3.1677</v>
      </c>
      <c r="Z423" s="99" t="s">
        <v>25</v>
      </c>
      <c r="AA423" s="92">
        <v>1</v>
      </c>
      <c r="AB423" s="4" t="s">
        <v>25</v>
      </c>
      <c r="AC423" s="6">
        <v>2</v>
      </c>
      <c r="AD423" s="97" t="s">
        <v>25</v>
      </c>
      <c r="AE423" s="86">
        <v>0.967</v>
      </c>
      <c r="AF423" s="6" t="s">
        <v>26</v>
      </c>
      <c r="AG423" s="6" t="s">
        <v>28</v>
      </c>
      <c r="AH423" s="6" t="s">
        <v>27</v>
      </c>
    </row>
    <row r="424" spans="1:34" s="56" customFormat="1" ht="16.5" customHeight="1">
      <c r="A424" s="6" t="s">
        <v>968</v>
      </c>
      <c r="B424" s="4" t="s">
        <v>654</v>
      </c>
      <c r="C424" s="8" t="s">
        <v>955</v>
      </c>
      <c r="D424" s="4" t="s">
        <v>956</v>
      </c>
      <c r="E424" s="6" t="s">
        <v>1056</v>
      </c>
      <c r="F424" s="4" t="s">
        <v>957</v>
      </c>
      <c r="G424" s="6" t="s">
        <v>958</v>
      </c>
      <c r="H424" s="4" t="s">
        <v>959</v>
      </c>
      <c r="I424" s="6" t="s">
        <v>136</v>
      </c>
      <c r="J424" s="4" t="s">
        <v>1221</v>
      </c>
      <c r="K424" s="4" t="s">
        <v>25</v>
      </c>
      <c r="L424" s="4" t="s">
        <v>25</v>
      </c>
      <c r="M424" s="4" t="s">
        <v>969</v>
      </c>
      <c r="N424" s="6">
        <v>5</v>
      </c>
      <c r="O424" s="92">
        <v>828.9886</v>
      </c>
      <c r="P424" s="4" t="s">
        <v>25</v>
      </c>
      <c r="Q424" s="6">
        <v>9918</v>
      </c>
      <c r="R424" s="4" t="s">
        <v>25</v>
      </c>
      <c r="S424" s="4" t="s">
        <v>25</v>
      </c>
      <c r="T424" s="95" t="s">
        <v>25</v>
      </c>
      <c r="U424" s="95" t="s">
        <v>25</v>
      </c>
      <c r="V424" s="97" t="s">
        <v>25</v>
      </c>
      <c r="W424" s="86">
        <v>2.974</v>
      </c>
      <c r="X424" s="99" t="s">
        <v>25</v>
      </c>
      <c r="Y424" s="92">
        <v>2.7089</v>
      </c>
      <c r="Z424" s="99" t="s">
        <v>25</v>
      </c>
      <c r="AA424" s="92">
        <v>1</v>
      </c>
      <c r="AB424" s="4" t="s">
        <v>25</v>
      </c>
      <c r="AC424" s="6">
        <v>55</v>
      </c>
      <c r="AD424" s="97" t="s">
        <v>25</v>
      </c>
      <c r="AE424" s="86">
        <v>0.898</v>
      </c>
      <c r="AF424" s="6" t="s">
        <v>26</v>
      </c>
      <c r="AG424" s="6" t="s">
        <v>28</v>
      </c>
      <c r="AH424" s="6" t="s">
        <v>27</v>
      </c>
    </row>
    <row r="425" spans="1:34" s="56" customFormat="1" ht="16.5" customHeight="1">
      <c r="A425" s="5" t="s">
        <v>970</v>
      </c>
      <c r="B425" s="3" t="s">
        <v>654</v>
      </c>
      <c r="C425" s="7" t="s">
        <v>955</v>
      </c>
      <c r="D425" s="3" t="s">
        <v>956</v>
      </c>
      <c r="E425" s="5" t="s">
        <v>1090</v>
      </c>
      <c r="F425" s="3" t="s">
        <v>957</v>
      </c>
      <c r="G425" s="5" t="s">
        <v>958</v>
      </c>
      <c r="H425" s="3" t="s">
        <v>959</v>
      </c>
      <c r="I425" s="5" t="s">
        <v>136</v>
      </c>
      <c r="J425" s="3" t="s">
        <v>1230</v>
      </c>
      <c r="K425" s="3" t="s">
        <v>25</v>
      </c>
      <c r="L425" s="3" t="s">
        <v>25</v>
      </c>
      <c r="M425" s="3" t="s">
        <v>971</v>
      </c>
      <c r="N425" s="5">
        <v>5</v>
      </c>
      <c r="O425" s="91">
        <v>828.9886</v>
      </c>
      <c r="P425" s="5">
        <v>10048</v>
      </c>
      <c r="Q425" s="3" t="s">
        <v>25</v>
      </c>
      <c r="R425" s="3" t="s">
        <v>25</v>
      </c>
      <c r="S425" s="3" t="s">
        <v>25</v>
      </c>
      <c r="T425" s="61">
        <v>63.2923</v>
      </c>
      <c r="U425" s="61">
        <v>63.5403</v>
      </c>
      <c r="V425" s="66">
        <v>2.903</v>
      </c>
      <c r="W425" s="96" t="s">
        <v>25</v>
      </c>
      <c r="X425" s="91">
        <v>2.6534</v>
      </c>
      <c r="Y425" s="98" t="s">
        <v>25</v>
      </c>
      <c r="Z425" s="91">
        <v>1</v>
      </c>
      <c r="AA425" s="98" t="s">
        <v>25</v>
      </c>
      <c r="AB425" s="5">
        <v>54</v>
      </c>
      <c r="AC425" s="3" t="s">
        <v>25</v>
      </c>
      <c r="AD425" s="66">
        <v>0.897</v>
      </c>
      <c r="AE425" s="96" t="s">
        <v>25</v>
      </c>
      <c r="AF425" s="5" t="s">
        <v>26</v>
      </c>
      <c r="AG425" s="5" t="s">
        <v>28</v>
      </c>
      <c r="AH425" s="5" t="s">
        <v>27</v>
      </c>
    </row>
    <row r="426" spans="1:34" s="56" customFormat="1" ht="16.5" customHeight="1">
      <c r="A426" s="6" t="s">
        <v>972</v>
      </c>
      <c r="B426" s="4" t="s">
        <v>654</v>
      </c>
      <c r="C426" s="8" t="s">
        <v>955</v>
      </c>
      <c r="D426" s="4" t="s">
        <v>956</v>
      </c>
      <c r="E426" s="10" t="s">
        <v>1113</v>
      </c>
      <c r="F426" s="4" t="s">
        <v>957</v>
      </c>
      <c r="G426" s="6" t="s">
        <v>958</v>
      </c>
      <c r="H426" s="4" t="s">
        <v>959</v>
      </c>
      <c r="I426" s="6" t="s">
        <v>136</v>
      </c>
      <c r="J426" s="4" t="s">
        <v>1226</v>
      </c>
      <c r="K426" s="4" t="s">
        <v>25</v>
      </c>
      <c r="L426" s="4" t="s">
        <v>25</v>
      </c>
      <c r="M426" s="4" t="s">
        <v>973</v>
      </c>
      <c r="N426" s="6">
        <v>3</v>
      </c>
      <c r="O426" s="92">
        <v>963.4234</v>
      </c>
      <c r="P426" s="4" t="s">
        <v>25</v>
      </c>
      <c r="Q426" s="6">
        <v>9780</v>
      </c>
      <c r="R426" s="4" t="s">
        <v>25</v>
      </c>
      <c r="S426" s="6">
        <v>9807</v>
      </c>
      <c r="T426" s="85">
        <v>63.0183</v>
      </c>
      <c r="U426" s="85">
        <v>63.1403</v>
      </c>
      <c r="V426" s="97" t="s">
        <v>25</v>
      </c>
      <c r="W426" s="86">
        <v>3.597</v>
      </c>
      <c r="X426" s="99" t="s">
        <v>25</v>
      </c>
      <c r="Y426" s="92">
        <v>2.6129</v>
      </c>
      <c r="Z426" s="99" t="s">
        <v>25</v>
      </c>
      <c r="AA426" s="92">
        <v>0.375</v>
      </c>
      <c r="AB426" s="4" t="s">
        <v>25</v>
      </c>
      <c r="AC426" s="6">
        <v>1</v>
      </c>
      <c r="AD426" s="97" t="s">
        <v>25</v>
      </c>
      <c r="AE426" s="86">
        <v>0.986</v>
      </c>
      <c r="AF426" s="6" t="s">
        <v>26</v>
      </c>
      <c r="AG426" s="6" t="s">
        <v>28</v>
      </c>
      <c r="AH426" s="6" t="s">
        <v>27</v>
      </c>
    </row>
    <row r="427" spans="1:34" s="56" customFormat="1" ht="16.5" customHeight="1">
      <c r="A427" s="6" t="s">
        <v>974</v>
      </c>
      <c r="B427" s="4" t="s">
        <v>654</v>
      </c>
      <c r="C427" s="8" t="s">
        <v>955</v>
      </c>
      <c r="D427" s="4" t="s">
        <v>956</v>
      </c>
      <c r="E427" s="10" t="s">
        <v>1113</v>
      </c>
      <c r="F427" s="4" t="s">
        <v>957</v>
      </c>
      <c r="G427" s="6" t="s">
        <v>958</v>
      </c>
      <c r="H427" s="4" t="s">
        <v>959</v>
      </c>
      <c r="I427" s="6" t="s">
        <v>136</v>
      </c>
      <c r="J427" s="4" t="s">
        <v>1226</v>
      </c>
      <c r="K427" s="4" t="s">
        <v>25</v>
      </c>
      <c r="L427" s="4" t="s">
        <v>25</v>
      </c>
      <c r="M427" s="4" t="s">
        <v>975</v>
      </c>
      <c r="N427" s="6">
        <v>3</v>
      </c>
      <c r="O427" s="92">
        <v>1091.5025</v>
      </c>
      <c r="P427" s="4" t="s">
        <v>25</v>
      </c>
      <c r="Q427" s="6">
        <v>11172</v>
      </c>
      <c r="R427" s="4" t="s">
        <v>25</v>
      </c>
      <c r="S427" s="6">
        <v>11237</v>
      </c>
      <c r="T427" s="85">
        <v>71.8923</v>
      </c>
      <c r="U427" s="85">
        <v>71.9552</v>
      </c>
      <c r="V427" s="97" t="s">
        <v>25</v>
      </c>
      <c r="W427" s="86">
        <v>2.969</v>
      </c>
      <c r="X427" s="99" t="s">
        <v>25</v>
      </c>
      <c r="Y427" s="92">
        <v>3.29</v>
      </c>
      <c r="Z427" s="99" t="s">
        <v>25</v>
      </c>
      <c r="AA427" s="92">
        <v>0.247</v>
      </c>
      <c r="AB427" s="4" t="s">
        <v>25</v>
      </c>
      <c r="AC427" s="6">
        <v>1</v>
      </c>
      <c r="AD427" s="97" t="s">
        <v>25</v>
      </c>
      <c r="AE427" s="86">
        <v>0.997</v>
      </c>
      <c r="AF427" s="6" t="s">
        <v>26</v>
      </c>
      <c r="AG427" s="6" t="s">
        <v>28</v>
      </c>
      <c r="AH427" s="6" t="s">
        <v>27</v>
      </c>
    </row>
    <row r="428" spans="1:34" s="56" customFormat="1" ht="16.5" customHeight="1">
      <c r="A428" s="5" t="s">
        <v>976</v>
      </c>
      <c r="B428" s="3" t="s">
        <v>654</v>
      </c>
      <c r="C428" s="7" t="s">
        <v>977</v>
      </c>
      <c r="D428" s="3" t="s">
        <v>978</v>
      </c>
      <c r="E428" s="9" t="s">
        <v>1042</v>
      </c>
      <c r="F428" s="3" t="s">
        <v>979</v>
      </c>
      <c r="G428" s="5" t="s">
        <v>980</v>
      </c>
      <c r="H428" s="3" t="s">
        <v>981</v>
      </c>
      <c r="I428" s="5" t="s">
        <v>195</v>
      </c>
      <c r="J428" s="3" t="s">
        <v>1076</v>
      </c>
      <c r="K428" s="3" t="s">
        <v>982</v>
      </c>
      <c r="L428" s="3" t="s">
        <v>25</v>
      </c>
      <c r="M428" s="3" t="s">
        <v>983</v>
      </c>
      <c r="N428" s="5">
        <v>3</v>
      </c>
      <c r="O428" s="91">
        <v>724.6227</v>
      </c>
      <c r="P428" s="3" t="s">
        <v>25</v>
      </c>
      <c r="Q428" s="5">
        <v>4441</v>
      </c>
      <c r="R428" s="3" t="s">
        <v>25</v>
      </c>
      <c r="S428" s="5">
        <v>3968</v>
      </c>
      <c r="T428" s="94" t="s">
        <v>25</v>
      </c>
      <c r="U428" s="94" t="s">
        <v>25</v>
      </c>
      <c r="V428" s="96" t="s">
        <v>25</v>
      </c>
      <c r="W428" s="66">
        <v>2.021</v>
      </c>
      <c r="X428" s="98" t="s">
        <v>25</v>
      </c>
      <c r="Y428" s="91">
        <v>2.2467</v>
      </c>
      <c r="Z428" s="98" t="s">
        <v>25</v>
      </c>
      <c r="AA428" s="91">
        <v>0.265</v>
      </c>
      <c r="AB428" s="3" t="s">
        <v>25</v>
      </c>
      <c r="AC428" s="5">
        <v>150</v>
      </c>
      <c r="AD428" s="96" t="s">
        <v>25</v>
      </c>
      <c r="AE428" s="66">
        <v>0.969</v>
      </c>
      <c r="AF428" s="5" t="s">
        <v>26</v>
      </c>
      <c r="AG428" s="5" t="s">
        <v>28</v>
      </c>
      <c r="AH428" s="5" t="s">
        <v>27</v>
      </c>
    </row>
    <row r="429" spans="1:34" s="56" customFormat="1" ht="16.5" customHeight="1">
      <c r="A429" s="6" t="s">
        <v>984</v>
      </c>
      <c r="B429" s="4" t="s">
        <v>654</v>
      </c>
      <c r="C429" s="8" t="s">
        <v>977</v>
      </c>
      <c r="D429" s="4" t="s">
        <v>978</v>
      </c>
      <c r="E429" s="10" t="s">
        <v>1043</v>
      </c>
      <c r="F429" s="4" t="s">
        <v>979</v>
      </c>
      <c r="G429" s="6" t="s">
        <v>980</v>
      </c>
      <c r="H429" s="4" t="s">
        <v>981</v>
      </c>
      <c r="I429" s="6" t="s">
        <v>195</v>
      </c>
      <c r="J429" s="4" t="s">
        <v>1231</v>
      </c>
      <c r="K429" s="4" t="s">
        <v>982</v>
      </c>
      <c r="L429" s="4" t="s">
        <v>25</v>
      </c>
      <c r="M429" s="4" t="s">
        <v>985</v>
      </c>
      <c r="N429" s="6">
        <v>3</v>
      </c>
      <c r="O429" s="92">
        <v>724.6227</v>
      </c>
      <c r="P429" s="4" t="s">
        <v>25</v>
      </c>
      <c r="Q429" s="6">
        <v>4542</v>
      </c>
      <c r="R429" s="4" t="s">
        <v>25</v>
      </c>
      <c r="S429" s="4" t="s">
        <v>25</v>
      </c>
      <c r="T429" s="95" t="s">
        <v>25</v>
      </c>
      <c r="U429" s="95" t="s">
        <v>25</v>
      </c>
      <c r="V429" s="97" t="s">
        <v>25</v>
      </c>
      <c r="W429" s="86">
        <v>2.282</v>
      </c>
      <c r="X429" s="99" t="s">
        <v>25</v>
      </c>
      <c r="Y429" s="92">
        <v>2.2697</v>
      </c>
      <c r="Z429" s="99" t="s">
        <v>25</v>
      </c>
      <c r="AA429" s="92">
        <v>0.07</v>
      </c>
      <c r="AB429" s="4" t="s">
        <v>25</v>
      </c>
      <c r="AC429" s="6">
        <v>357</v>
      </c>
      <c r="AD429" s="97" t="s">
        <v>25</v>
      </c>
      <c r="AE429" s="86">
        <v>0.726</v>
      </c>
      <c r="AF429" s="6" t="s">
        <v>26</v>
      </c>
      <c r="AG429" s="6" t="s">
        <v>28</v>
      </c>
      <c r="AH429" s="6" t="s">
        <v>27</v>
      </c>
    </row>
    <row r="430" spans="1:34" s="56" customFormat="1" ht="16.5" customHeight="1">
      <c r="A430" s="5" t="s">
        <v>986</v>
      </c>
      <c r="B430" s="3" t="s">
        <v>654</v>
      </c>
      <c r="C430" s="7" t="s">
        <v>977</v>
      </c>
      <c r="D430" s="3" t="s">
        <v>978</v>
      </c>
      <c r="E430" s="9" t="s">
        <v>1060</v>
      </c>
      <c r="F430" s="3" t="s">
        <v>979</v>
      </c>
      <c r="G430" s="5" t="s">
        <v>980</v>
      </c>
      <c r="H430" s="3" t="s">
        <v>981</v>
      </c>
      <c r="I430" s="5" t="s">
        <v>195</v>
      </c>
      <c r="J430" s="3" t="s">
        <v>1077</v>
      </c>
      <c r="K430" s="3" t="s">
        <v>825</v>
      </c>
      <c r="L430" s="3" t="s">
        <v>25</v>
      </c>
      <c r="M430" s="3" t="s">
        <v>826</v>
      </c>
      <c r="N430" s="5">
        <v>3</v>
      </c>
      <c r="O430" s="91">
        <v>697.9673</v>
      </c>
      <c r="P430" s="3" t="s">
        <v>25</v>
      </c>
      <c r="Q430" s="5">
        <v>3262</v>
      </c>
      <c r="R430" s="3" t="s">
        <v>25</v>
      </c>
      <c r="S430" s="3" t="s">
        <v>25</v>
      </c>
      <c r="T430" s="94" t="s">
        <v>25</v>
      </c>
      <c r="U430" s="94" t="s">
        <v>25</v>
      </c>
      <c r="V430" s="96" t="s">
        <v>25</v>
      </c>
      <c r="W430" s="66">
        <v>2.357</v>
      </c>
      <c r="X430" s="98" t="s">
        <v>25</v>
      </c>
      <c r="Y430" s="91">
        <v>1.7687</v>
      </c>
      <c r="Z430" s="98" t="s">
        <v>25</v>
      </c>
      <c r="AA430" s="91">
        <v>1</v>
      </c>
      <c r="AB430" s="3" t="s">
        <v>25</v>
      </c>
      <c r="AC430" s="5">
        <v>299</v>
      </c>
      <c r="AD430" s="96" t="s">
        <v>25</v>
      </c>
      <c r="AE430" s="66">
        <v>0.559</v>
      </c>
      <c r="AF430" s="5" t="s">
        <v>26</v>
      </c>
      <c r="AG430" s="5" t="s">
        <v>28</v>
      </c>
      <c r="AH430" s="5" t="s">
        <v>27</v>
      </c>
    </row>
    <row r="431" spans="1:34" s="56" customFormat="1" ht="16.5" customHeight="1">
      <c r="A431" s="6" t="s">
        <v>827</v>
      </c>
      <c r="B431" s="4" t="s">
        <v>654</v>
      </c>
      <c r="C431" s="8" t="s">
        <v>977</v>
      </c>
      <c r="D431" s="4" t="s">
        <v>978</v>
      </c>
      <c r="E431" s="10" t="s">
        <v>1044</v>
      </c>
      <c r="F431" s="4" t="s">
        <v>979</v>
      </c>
      <c r="G431" s="6" t="s">
        <v>980</v>
      </c>
      <c r="H431" s="4" t="s">
        <v>981</v>
      </c>
      <c r="I431" s="6" t="s">
        <v>195</v>
      </c>
      <c r="J431" s="4" t="s">
        <v>1267</v>
      </c>
      <c r="K431" s="4" t="s">
        <v>825</v>
      </c>
      <c r="L431" s="4" t="s">
        <v>25</v>
      </c>
      <c r="M431" s="4" t="s">
        <v>828</v>
      </c>
      <c r="N431" s="6">
        <v>3</v>
      </c>
      <c r="O431" s="92">
        <v>724.6227</v>
      </c>
      <c r="P431" s="4" t="s">
        <v>25</v>
      </c>
      <c r="Q431" s="6">
        <v>3947</v>
      </c>
      <c r="R431" s="4" t="s">
        <v>25</v>
      </c>
      <c r="S431" s="4" t="s">
        <v>25</v>
      </c>
      <c r="T431" s="85">
        <v>29.6022</v>
      </c>
      <c r="U431" s="85">
        <v>29.4395</v>
      </c>
      <c r="V431" s="97" t="s">
        <v>25</v>
      </c>
      <c r="W431" s="86">
        <v>1.798</v>
      </c>
      <c r="X431" s="99" t="s">
        <v>25</v>
      </c>
      <c r="Y431" s="92">
        <v>1.9281000000000001</v>
      </c>
      <c r="Z431" s="99" t="s">
        <v>25</v>
      </c>
      <c r="AA431" s="92">
        <v>0.014</v>
      </c>
      <c r="AB431" s="4" t="s">
        <v>25</v>
      </c>
      <c r="AC431" s="6">
        <v>5</v>
      </c>
      <c r="AD431" s="97" t="s">
        <v>25</v>
      </c>
      <c r="AE431" s="86">
        <v>0.629</v>
      </c>
      <c r="AF431" s="6" t="s">
        <v>26</v>
      </c>
      <c r="AG431" s="6" t="s">
        <v>28</v>
      </c>
      <c r="AH431" s="6" t="s">
        <v>27</v>
      </c>
    </row>
    <row r="432" spans="1:34" s="56" customFormat="1" ht="16.5" customHeight="1">
      <c r="A432" s="5" t="s">
        <v>829</v>
      </c>
      <c r="B432" s="3" t="s">
        <v>654</v>
      </c>
      <c r="C432" s="7" t="s">
        <v>977</v>
      </c>
      <c r="D432" s="3" t="s">
        <v>978</v>
      </c>
      <c r="E432" s="9" t="s">
        <v>1115</v>
      </c>
      <c r="F432" s="3" t="s">
        <v>979</v>
      </c>
      <c r="G432" s="5" t="s">
        <v>980</v>
      </c>
      <c r="H432" s="3" t="s">
        <v>981</v>
      </c>
      <c r="I432" s="5" t="s">
        <v>195</v>
      </c>
      <c r="J432" s="3" t="s">
        <v>1268</v>
      </c>
      <c r="K432" s="3" t="s">
        <v>982</v>
      </c>
      <c r="L432" s="3" t="s">
        <v>25</v>
      </c>
      <c r="M432" s="3" t="s">
        <v>830</v>
      </c>
      <c r="N432" s="5">
        <v>3</v>
      </c>
      <c r="O432" s="91">
        <v>619.2781</v>
      </c>
      <c r="P432" s="5">
        <v>2969</v>
      </c>
      <c r="Q432" s="3" t="s">
        <v>25</v>
      </c>
      <c r="R432" s="5">
        <v>2993</v>
      </c>
      <c r="S432" s="3" t="s">
        <v>25</v>
      </c>
      <c r="T432" s="61">
        <v>23.312</v>
      </c>
      <c r="U432" s="61">
        <v>23.1985</v>
      </c>
      <c r="V432" s="66">
        <v>2.451</v>
      </c>
      <c r="W432" s="96" t="s">
        <v>25</v>
      </c>
      <c r="X432" s="91">
        <v>1.8953</v>
      </c>
      <c r="Y432" s="98" t="s">
        <v>25</v>
      </c>
      <c r="Z432" s="91">
        <v>0.36</v>
      </c>
      <c r="AA432" s="98" t="s">
        <v>25</v>
      </c>
      <c r="AB432" s="5">
        <v>110</v>
      </c>
      <c r="AC432" s="3" t="s">
        <v>25</v>
      </c>
      <c r="AD432" s="66">
        <v>0.995</v>
      </c>
      <c r="AE432" s="96" t="s">
        <v>25</v>
      </c>
      <c r="AF432" s="5" t="s">
        <v>26</v>
      </c>
      <c r="AG432" s="5" t="s">
        <v>28</v>
      </c>
      <c r="AH432" s="5" t="s">
        <v>27</v>
      </c>
    </row>
    <row r="433" spans="1:34" s="56" customFormat="1" ht="16.5" customHeight="1">
      <c r="A433" s="6" t="s">
        <v>928</v>
      </c>
      <c r="B433" s="4" t="s">
        <v>654</v>
      </c>
      <c r="C433" s="8" t="s">
        <v>977</v>
      </c>
      <c r="D433" s="4" t="s">
        <v>978</v>
      </c>
      <c r="E433" s="10" t="s">
        <v>1078</v>
      </c>
      <c r="F433" s="4" t="s">
        <v>979</v>
      </c>
      <c r="G433" s="6" t="s">
        <v>980</v>
      </c>
      <c r="H433" s="4" t="s">
        <v>981</v>
      </c>
      <c r="I433" s="6" t="s">
        <v>195</v>
      </c>
      <c r="J433" s="4" t="s">
        <v>1232</v>
      </c>
      <c r="K433" s="4" t="s">
        <v>982</v>
      </c>
      <c r="L433" s="4" t="s">
        <v>25</v>
      </c>
      <c r="M433" s="4" t="s">
        <v>929</v>
      </c>
      <c r="N433" s="6">
        <v>3</v>
      </c>
      <c r="O433" s="92">
        <v>697.9673</v>
      </c>
      <c r="P433" s="4" t="s">
        <v>25</v>
      </c>
      <c r="Q433" s="6">
        <v>3353</v>
      </c>
      <c r="R433" s="4" t="s">
        <v>25</v>
      </c>
      <c r="S433" s="4" t="s">
        <v>25</v>
      </c>
      <c r="T433" s="85">
        <v>26.3425</v>
      </c>
      <c r="U433" s="85">
        <v>25.942</v>
      </c>
      <c r="V433" s="97" t="s">
        <v>25</v>
      </c>
      <c r="W433" s="86">
        <v>1.688</v>
      </c>
      <c r="X433" s="99" t="s">
        <v>25</v>
      </c>
      <c r="Y433" s="92">
        <v>1.7405</v>
      </c>
      <c r="Z433" s="99" t="s">
        <v>25</v>
      </c>
      <c r="AA433" s="92">
        <v>0.059</v>
      </c>
      <c r="AB433" s="4" t="s">
        <v>25</v>
      </c>
      <c r="AC433" s="6">
        <v>2</v>
      </c>
      <c r="AD433" s="97" t="s">
        <v>25</v>
      </c>
      <c r="AE433" s="86">
        <v>0.755</v>
      </c>
      <c r="AF433" s="6" t="s">
        <v>26</v>
      </c>
      <c r="AG433" s="6" t="s">
        <v>28</v>
      </c>
      <c r="AH433" s="6" t="s">
        <v>27</v>
      </c>
    </row>
    <row r="434" spans="1:34" s="56" customFormat="1" ht="16.5" customHeight="1">
      <c r="A434" s="5" t="s">
        <v>930</v>
      </c>
      <c r="B434" s="3" t="s">
        <v>654</v>
      </c>
      <c r="C434" s="7" t="s">
        <v>977</v>
      </c>
      <c r="D434" s="3" t="s">
        <v>978</v>
      </c>
      <c r="E434" s="9" t="s">
        <v>1116</v>
      </c>
      <c r="F434" s="3" t="s">
        <v>979</v>
      </c>
      <c r="G434" s="5" t="s">
        <v>980</v>
      </c>
      <c r="H434" s="3" t="s">
        <v>981</v>
      </c>
      <c r="I434" s="5" t="s">
        <v>195</v>
      </c>
      <c r="J434" s="3" t="s">
        <v>1165</v>
      </c>
      <c r="K434" s="3" t="s">
        <v>982</v>
      </c>
      <c r="L434" s="3" t="s">
        <v>25</v>
      </c>
      <c r="M434" s="3" t="s">
        <v>931</v>
      </c>
      <c r="N434" s="5">
        <v>2</v>
      </c>
      <c r="O434" s="91">
        <v>968.3967</v>
      </c>
      <c r="P434" s="3" t="s">
        <v>25</v>
      </c>
      <c r="Q434" s="5">
        <v>3188</v>
      </c>
      <c r="R434" s="3" t="s">
        <v>25</v>
      </c>
      <c r="S434" s="3" t="s">
        <v>25</v>
      </c>
      <c r="T434" s="61">
        <v>25.044</v>
      </c>
      <c r="U434" s="61">
        <v>24.8323</v>
      </c>
      <c r="V434" s="96" t="s">
        <v>25</v>
      </c>
      <c r="W434" s="66">
        <v>2.6189999999999998</v>
      </c>
      <c r="X434" s="98" t="s">
        <v>25</v>
      </c>
      <c r="Y434" s="91">
        <v>2.5787</v>
      </c>
      <c r="Z434" s="98" t="s">
        <v>25</v>
      </c>
      <c r="AA434" s="91">
        <v>1</v>
      </c>
      <c r="AB434" s="3" t="s">
        <v>25</v>
      </c>
      <c r="AC434" s="5">
        <v>1</v>
      </c>
      <c r="AD434" s="96" t="s">
        <v>25</v>
      </c>
      <c r="AE434" s="66">
        <v>0.768</v>
      </c>
      <c r="AF434" s="5" t="s">
        <v>26</v>
      </c>
      <c r="AG434" s="5" t="s">
        <v>28</v>
      </c>
      <c r="AH434" s="5" t="s">
        <v>27</v>
      </c>
    </row>
    <row r="435" spans="1:34" s="56" customFormat="1" ht="16.5" customHeight="1">
      <c r="A435" s="5" t="s">
        <v>932</v>
      </c>
      <c r="B435" s="3" t="s">
        <v>654</v>
      </c>
      <c r="C435" s="7" t="s">
        <v>977</v>
      </c>
      <c r="D435" s="3" t="s">
        <v>978</v>
      </c>
      <c r="E435" s="9" t="s">
        <v>1116</v>
      </c>
      <c r="F435" s="3" t="s">
        <v>979</v>
      </c>
      <c r="G435" s="5" t="s">
        <v>980</v>
      </c>
      <c r="H435" s="3" t="s">
        <v>981</v>
      </c>
      <c r="I435" s="5" t="s">
        <v>195</v>
      </c>
      <c r="J435" s="3" t="s">
        <v>1165</v>
      </c>
      <c r="K435" s="3" t="s">
        <v>982</v>
      </c>
      <c r="L435" s="3" t="s">
        <v>25</v>
      </c>
      <c r="M435" s="3" t="s">
        <v>931</v>
      </c>
      <c r="N435" s="5">
        <v>3</v>
      </c>
      <c r="O435" s="91">
        <v>645.9336</v>
      </c>
      <c r="P435" s="3" t="s">
        <v>25</v>
      </c>
      <c r="Q435" s="5">
        <v>3200</v>
      </c>
      <c r="R435" s="3" t="s">
        <v>25</v>
      </c>
      <c r="S435" s="3" t="s">
        <v>25</v>
      </c>
      <c r="T435" s="61">
        <v>25.2982</v>
      </c>
      <c r="U435" s="61">
        <v>24.8323</v>
      </c>
      <c r="V435" s="96" t="s">
        <v>25</v>
      </c>
      <c r="W435" s="66">
        <v>1.521</v>
      </c>
      <c r="X435" s="98" t="s">
        <v>25</v>
      </c>
      <c r="Y435" s="91">
        <v>1.6902</v>
      </c>
      <c r="Z435" s="98" t="s">
        <v>25</v>
      </c>
      <c r="AA435" s="91">
        <v>0.017</v>
      </c>
      <c r="AB435" s="3" t="s">
        <v>25</v>
      </c>
      <c r="AC435" s="5">
        <v>58</v>
      </c>
      <c r="AD435" s="96" t="s">
        <v>25</v>
      </c>
      <c r="AE435" s="66">
        <v>0.405</v>
      </c>
      <c r="AF435" s="5" t="s">
        <v>26</v>
      </c>
      <c r="AG435" s="5" t="s">
        <v>28</v>
      </c>
      <c r="AH435" s="5" t="s">
        <v>27</v>
      </c>
    </row>
    <row r="436" spans="1:34" s="56" customFormat="1" ht="16.5" customHeight="1">
      <c r="A436" s="6" t="s">
        <v>933</v>
      </c>
      <c r="B436" s="4" t="s">
        <v>654</v>
      </c>
      <c r="C436" s="8" t="s">
        <v>977</v>
      </c>
      <c r="D436" s="4" t="s">
        <v>978</v>
      </c>
      <c r="E436" s="10" t="s">
        <v>1095</v>
      </c>
      <c r="F436" s="4" t="s">
        <v>979</v>
      </c>
      <c r="G436" s="6" t="s">
        <v>980</v>
      </c>
      <c r="H436" s="4" t="s">
        <v>981</v>
      </c>
      <c r="I436" s="6" t="s">
        <v>195</v>
      </c>
      <c r="J436" s="4" t="s">
        <v>1166</v>
      </c>
      <c r="K436" s="4" t="s">
        <v>934</v>
      </c>
      <c r="L436" s="4" t="s">
        <v>25</v>
      </c>
      <c r="M436" s="4" t="s">
        <v>935</v>
      </c>
      <c r="N436" s="6">
        <v>2</v>
      </c>
      <c r="O436" s="92">
        <v>888.4304</v>
      </c>
      <c r="P436" s="4" t="s">
        <v>25</v>
      </c>
      <c r="Q436" s="6">
        <v>2453</v>
      </c>
      <c r="R436" s="4" t="s">
        <v>25</v>
      </c>
      <c r="S436" s="4" t="s">
        <v>25</v>
      </c>
      <c r="T436" s="85">
        <v>21.4432</v>
      </c>
      <c r="U436" s="85">
        <v>21.1545</v>
      </c>
      <c r="V436" s="97" t="s">
        <v>25</v>
      </c>
      <c r="W436" s="86">
        <v>1.733</v>
      </c>
      <c r="X436" s="99" t="s">
        <v>25</v>
      </c>
      <c r="Y436" s="92">
        <v>2.2996</v>
      </c>
      <c r="Z436" s="99" t="s">
        <v>25</v>
      </c>
      <c r="AA436" s="92">
        <v>0.21</v>
      </c>
      <c r="AB436" s="4" t="s">
        <v>25</v>
      </c>
      <c r="AC436" s="6">
        <v>26</v>
      </c>
      <c r="AD436" s="97" t="s">
        <v>25</v>
      </c>
      <c r="AE436" s="86">
        <v>0.862</v>
      </c>
      <c r="AF436" s="6" t="s">
        <v>26</v>
      </c>
      <c r="AG436" s="6" t="s">
        <v>28</v>
      </c>
      <c r="AH436" s="6" t="s">
        <v>27</v>
      </c>
    </row>
    <row r="437" spans="1:34" s="56" customFormat="1" ht="16.5" customHeight="1">
      <c r="A437" s="5" t="s">
        <v>936</v>
      </c>
      <c r="B437" s="3" t="s">
        <v>654</v>
      </c>
      <c r="C437" s="7" t="s">
        <v>977</v>
      </c>
      <c r="D437" s="3" t="s">
        <v>978</v>
      </c>
      <c r="E437" s="5" t="s">
        <v>1096</v>
      </c>
      <c r="F437" s="3" t="s">
        <v>979</v>
      </c>
      <c r="G437" s="5" t="s">
        <v>980</v>
      </c>
      <c r="H437" s="3" t="s">
        <v>981</v>
      </c>
      <c r="I437" s="5" t="s">
        <v>195</v>
      </c>
      <c r="J437" s="3" t="s">
        <v>1167</v>
      </c>
      <c r="K437" s="3" t="s">
        <v>25</v>
      </c>
      <c r="L437" s="3" t="s">
        <v>25</v>
      </c>
      <c r="M437" s="3" t="s">
        <v>937</v>
      </c>
      <c r="N437" s="5">
        <v>2</v>
      </c>
      <c r="O437" s="91">
        <v>888.4304</v>
      </c>
      <c r="P437" s="5">
        <v>2602</v>
      </c>
      <c r="Q437" s="3" t="s">
        <v>25</v>
      </c>
      <c r="R437" s="3" t="s">
        <v>25</v>
      </c>
      <c r="S437" s="3" t="s">
        <v>25</v>
      </c>
      <c r="T437" s="94" t="s">
        <v>25</v>
      </c>
      <c r="U437" s="94" t="s">
        <v>25</v>
      </c>
      <c r="V437" s="66">
        <v>1.292</v>
      </c>
      <c r="W437" s="96" t="s">
        <v>25</v>
      </c>
      <c r="X437" s="91">
        <v>2.3204000000000002</v>
      </c>
      <c r="Y437" s="98" t="s">
        <v>25</v>
      </c>
      <c r="Z437" s="91">
        <v>0.08</v>
      </c>
      <c r="AA437" s="98" t="s">
        <v>25</v>
      </c>
      <c r="AB437" s="5">
        <v>29</v>
      </c>
      <c r="AC437" s="3" t="s">
        <v>25</v>
      </c>
      <c r="AD437" s="66">
        <v>0.34</v>
      </c>
      <c r="AE437" s="96" t="s">
        <v>25</v>
      </c>
      <c r="AF437" s="5" t="s">
        <v>26</v>
      </c>
      <c r="AG437" s="5" t="s">
        <v>28</v>
      </c>
      <c r="AH437" s="5" t="s">
        <v>27</v>
      </c>
    </row>
    <row r="438" spans="1:34" ht="16.5" customHeight="1">
      <c r="A438" s="2" t="s">
        <v>938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0"/>
      <c r="P438" s="1"/>
      <c r="Q438" s="1"/>
      <c r="R438" s="1"/>
      <c r="S438" s="1"/>
      <c r="T438" s="62"/>
      <c r="U438" s="62"/>
      <c r="V438" s="67"/>
      <c r="W438" s="67"/>
      <c r="X438" s="90"/>
      <c r="Y438" s="90"/>
      <c r="Z438" s="90"/>
      <c r="AA438" s="90"/>
      <c r="AB438" s="1"/>
      <c r="AC438" s="1"/>
      <c r="AD438" s="67"/>
      <c r="AE438" s="67"/>
      <c r="AF438" s="1"/>
      <c r="AG438" s="1"/>
      <c r="AH438" s="1"/>
    </row>
    <row r="439" spans="1:34" s="56" customFormat="1" ht="16.5" customHeight="1">
      <c r="A439" s="6" t="s">
        <v>939</v>
      </c>
      <c r="B439" s="4" t="s">
        <v>938</v>
      </c>
      <c r="C439" s="4" t="s">
        <v>940</v>
      </c>
      <c r="D439" s="4" t="s">
        <v>940</v>
      </c>
      <c r="E439" s="6" t="s">
        <v>1122</v>
      </c>
      <c r="F439" s="4" t="s">
        <v>941</v>
      </c>
      <c r="G439" s="6" t="s">
        <v>942</v>
      </c>
      <c r="H439" s="4" t="s">
        <v>943</v>
      </c>
      <c r="I439" s="6" t="s">
        <v>160</v>
      </c>
      <c r="J439" s="4" t="s">
        <v>1233</v>
      </c>
      <c r="K439" s="4" t="s">
        <v>25</v>
      </c>
      <c r="L439" s="4" t="s">
        <v>25</v>
      </c>
      <c r="M439" s="4" t="s">
        <v>944</v>
      </c>
      <c r="N439" s="6">
        <v>3</v>
      </c>
      <c r="O439" s="92">
        <v>667.9514</v>
      </c>
      <c r="P439" s="4" t="s">
        <v>25</v>
      </c>
      <c r="Q439" s="6">
        <v>5009</v>
      </c>
      <c r="R439" s="4" t="s">
        <v>25</v>
      </c>
      <c r="S439" s="6">
        <v>4995</v>
      </c>
      <c r="T439" s="85">
        <v>35.7567</v>
      </c>
      <c r="U439" s="85">
        <v>35.7588</v>
      </c>
      <c r="V439" s="97" t="s">
        <v>25</v>
      </c>
      <c r="W439" s="86">
        <v>2.898</v>
      </c>
      <c r="X439" s="99" t="s">
        <v>25</v>
      </c>
      <c r="Y439" s="92">
        <v>4.9496</v>
      </c>
      <c r="Z439" s="99" t="s">
        <v>25</v>
      </c>
      <c r="AA439" s="92">
        <v>0.261</v>
      </c>
      <c r="AB439" s="4" t="s">
        <v>25</v>
      </c>
      <c r="AC439" s="6">
        <v>1</v>
      </c>
      <c r="AD439" s="97" t="s">
        <v>25</v>
      </c>
      <c r="AE439" s="86">
        <v>0.999</v>
      </c>
      <c r="AF439" s="6" t="s">
        <v>26</v>
      </c>
      <c r="AG439" s="6" t="s">
        <v>28</v>
      </c>
      <c r="AH439" s="6" t="s">
        <v>27</v>
      </c>
    </row>
  </sheetData>
  <sheetProtection/>
  <mergeCells count="8">
    <mergeCell ref="AB10:AC10"/>
    <mergeCell ref="AD10:AE10"/>
    <mergeCell ref="P10:Q10"/>
    <mergeCell ref="R10:S10"/>
    <mergeCell ref="T10:U10"/>
    <mergeCell ref="V10:W10"/>
    <mergeCell ref="X10:Y10"/>
    <mergeCell ref="Z10:AA10"/>
  </mergeCells>
  <hyperlinks>
    <hyperlink ref="C41" r:id="rId1" display="http://www.cellsignal.com/products/3553.html"/>
    <hyperlink ref="C42" r:id="rId2" display="http://www.cellsignal.com/products/3553.html"/>
    <hyperlink ref="C43" r:id="rId3" display="http://www.cellsignal.com/products/3553.html"/>
    <hyperlink ref="C45" r:id="rId4" display="http://www.cellsignal.com/products/2610.html"/>
    <hyperlink ref="E45" r:id="rId5" display="http://www.cellsignal.com/products/2997.html"/>
    <hyperlink ref="C46" r:id="rId6" display="http://www.cellsignal.com/products/2610.html"/>
    <hyperlink ref="E46" r:id="rId7" display="http://www.cellsignal.com/products/2997.html"/>
    <hyperlink ref="C47" r:id="rId8" display="http://www.cellsignal.com/products/2610.html"/>
    <hyperlink ref="E47" r:id="rId9" display="http://www.cellsignal.com/products/2997.html"/>
    <hyperlink ref="C48" r:id="rId10" display="http://www.cellsignal.com/products/2610.html"/>
    <hyperlink ref="E48" r:id="rId11" display="http://www.cellsignal.com/products/2997.html"/>
    <hyperlink ref="C49" r:id="rId12" display="http://www.cellsignal.com/products/9239.html"/>
    <hyperlink ref="E49" r:id="rId13" display="http://www.cellsignal.com/products/9291.html"/>
    <hyperlink ref="C50" r:id="rId14" display="http://www.cellsignal.com/products/9239.html"/>
    <hyperlink ref="E50" r:id="rId15" display="http://www.cellsignal.com/products/9291.html"/>
    <hyperlink ref="C51" r:id="rId16" display="http://www.cellsignal.com/products/9239.html"/>
    <hyperlink ref="C61" r:id="rId17" display="http://www.cellsignal.com/products/4292.html"/>
    <hyperlink ref="C62" r:id="rId18" display="http://www.cellsignal.com/products/4292.html"/>
    <hyperlink ref="C63" r:id="rId19" display="http://www.cellsignal.com/products/4292.html"/>
    <hyperlink ref="C64" r:id="rId20" display="http://www.cellsignal.com/products/4292.html"/>
    <hyperlink ref="E64" r:id="rId21" display="http://www.cellsignal.com/products/4228.html"/>
    <hyperlink ref="C65" r:id="rId22" display="http://www.cellsignal.com/products/4292.html"/>
    <hyperlink ref="E65" r:id="rId23" display="http://www.cellsignal.com/products/4228.html"/>
    <hyperlink ref="C69" r:id="rId24" display="http://www.cellsignal.com/products/4688.html"/>
    <hyperlink ref="C70" r:id="rId25" display="http://www.cellsignal.com/products/4688.html"/>
    <hyperlink ref="C71" r:id="rId26" display="http://www.cellsignal.com/products/4688.html"/>
    <hyperlink ref="C76" r:id="rId27" display="http://www.cellsignal.com/products/2335.html"/>
    <hyperlink ref="E76" r:id="rId28" display="http://www.cellsignal.com/products/2336.html"/>
    <hyperlink ref="C77" r:id="rId29" display="http://www.cellsignal.com/products/2335.html"/>
    <hyperlink ref="E77" r:id="rId30" display="http://www.cellsignal.com/products/2336.html"/>
    <hyperlink ref="C78" r:id="rId31" display="http://www.cellsignal.com/products/2335.html"/>
    <hyperlink ref="E78" r:id="rId32" display="http://www.cellsignal.com/products/2336.html"/>
    <hyperlink ref="C79" r:id="rId33" display="http://www.cellsignal.com/products/2335.html"/>
    <hyperlink ref="E79" r:id="rId34" display="http://www.cellsignal.com/products/2336.html"/>
    <hyperlink ref="C80" r:id="rId35" display="http://www.cellsignal.com/products/2335.html"/>
    <hyperlink ref="C81" r:id="rId36" display="http://www.cellsignal.com/products/2335.html"/>
    <hyperlink ref="C82" r:id="rId37" display="http://www.cellsignal.com/products/2964.html"/>
    <hyperlink ref="E82" r:id="rId38" display="http://www.cellsignal.com/products/5171.html"/>
    <hyperlink ref="C83" r:id="rId39" display="http://www.cellsignal.com/products/2964.html"/>
    <hyperlink ref="E83" r:id="rId40" display="http://www.cellsignal.com/products/5171.html"/>
    <hyperlink ref="C84" r:id="rId41" display="http://www.cellsignal.com/products/2964.html"/>
    <hyperlink ref="E84" r:id="rId42" display="http://www.cellsignal.com/products/5171.html"/>
    <hyperlink ref="C85" r:id="rId43" display="http://www.cellsignal.com/products/2964.html"/>
    <hyperlink ref="E85" r:id="rId44" display="http://www.cellsignal.com/products/5171.html"/>
    <hyperlink ref="C86" r:id="rId45" display="http://www.cellsignal.com/products/3092.html"/>
    <hyperlink ref="C87" r:id="rId46" display="http://www.cellsignal.com/products/3092.html"/>
    <hyperlink ref="E87" r:id="rId47" display="http://www.cellsignal.com/products/2995.html"/>
    <hyperlink ref="C88" r:id="rId48" display="http://www.cellsignal.com/products/3094.html"/>
    <hyperlink ref="E88" r:id="rId49" display="http://www.cellsignal.com/products/2914.html"/>
    <hyperlink ref="C89" r:id="rId50" display="http://www.cellsignal.com/products/3094.html"/>
    <hyperlink ref="E89" r:id="rId51" display="http://www.cellsignal.com/products/2914.html"/>
    <hyperlink ref="C90" r:id="rId52" display="http://www.cellsignal.com/products/3094.html"/>
    <hyperlink ref="E90" r:id="rId53" display="http://www.cellsignal.com/products/2914.html"/>
    <hyperlink ref="C91" r:id="rId54" display="http://www.cellsignal.com/products/3094.html"/>
    <hyperlink ref="E91" r:id="rId55" display="http://www.cellsignal.com/products/2914.html"/>
    <hyperlink ref="C92" r:id="rId56" display="http://www.cellsignal.com/products/3094.html"/>
    <hyperlink ref="E92" r:id="rId57" display="http://www.cellsignal.com/products/2914.html"/>
    <hyperlink ref="C93" r:id="rId58" display="http://www.cellsignal.com/products/3094.html"/>
    <hyperlink ref="E93" r:id="rId59" display="http://www.cellsignal.com/products/2914.html"/>
    <hyperlink ref="C94" r:id="rId60" display="http://www.cellsignal.com/products/3094.html"/>
    <hyperlink ref="E94" r:id="rId61" display="http://www.cellsignal.com/products/2914.html"/>
    <hyperlink ref="C95" r:id="rId62" display="http://www.cellsignal.com/products/3094.html"/>
    <hyperlink ref="E95" r:id="rId63" display="http://www.cellsignal.com/products/2914.html"/>
    <hyperlink ref="C96" r:id="rId64" display="http://www.cellsignal.com/products/3094.html"/>
    <hyperlink ref="E96" r:id="rId65" display="http://www.cellsignal.com/products/2914.html"/>
    <hyperlink ref="C97" r:id="rId66" display="http://www.cellsignal.com/products/3094.html"/>
    <hyperlink ref="E97" r:id="rId67" display="http://www.cellsignal.com/products/2914.html"/>
    <hyperlink ref="C98" r:id="rId68" display="http://www.cellsignal.com/products/3094.html"/>
    <hyperlink ref="E98" r:id="rId69" display="http://www.cellsignal.com/products/2914.html"/>
    <hyperlink ref="C99" r:id="rId70" display="http://www.cellsignal.com/products/3094.html"/>
    <hyperlink ref="E99" r:id="rId71" display="http://www.cellsignal.com/products/2914.html"/>
    <hyperlink ref="C100" r:id="rId72" display="http://www.cellsignal.com/products/3094.html"/>
    <hyperlink ref="C101" r:id="rId73" display="http://www.cellsignal.com/products/3094.html"/>
    <hyperlink ref="C102" r:id="rId74" display="http://www.cellsignal.com/products/3094.html"/>
    <hyperlink ref="C103" r:id="rId75" display="http://www.cellsignal.com/products/9433.html"/>
    <hyperlink ref="C104" r:id="rId76" display="http://www.cellsignal.com/products/9433.html"/>
    <hyperlink ref="C105" r:id="rId77" display="http://www.cellsignal.com/products/9112.html"/>
    <hyperlink ref="C106" r:id="rId78" display="http://www.cellsignal.com/products/9112.html"/>
    <hyperlink ref="C107" r:id="rId79" display="http://www.cellsignal.com/products/9112.html"/>
    <hyperlink ref="E107" r:id="rId80" display="http://www.cellsignal.com/products/9111.html"/>
    <hyperlink ref="C108" r:id="rId81" display="http://www.cellsignal.com/products/9112.html"/>
    <hyperlink ref="E108" r:id="rId82" display="http://www.cellsignal.com/products/9111.html"/>
    <hyperlink ref="C109" r:id="rId83" display="http://www.cellsignal.com/products/9112.html"/>
    <hyperlink ref="E109" r:id="rId84" display="http://www.cellsignal.com/products/9111.html"/>
    <hyperlink ref="C110" r:id="rId85" display="http://www.cellsignal.com/products/9112.html"/>
    <hyperlink ref="E110" r:id="rId86" display="http://www.cellsignal.com/products/9111.html"/>
    <hyperlink ref="C111" r:id="rId87" display="http://www.cellsignal.com/products/9112.html"/>
    <hyperlink ref="E111" r:id="rId88" display="http://www.cellsignal.com/products/9111.html"/>
    <hyperlink ref="C112" r:id="rId89" display="http://www.cellsignal.com/products/9112.html"/>
    <hyperlink ref="E112" r:id="rId90" display="http://www.cellsignal.com/products/9111.html"/>
    <hyperlink ref="C113" r:id="rId91" display="http://www.cellsignal.com/products/9112.html"/>
    <hyperlink ref="E113" r:id="rId92" display="http://www.cellsignal.com/products/9111.html"/>
    <hyperlink ref="C114" r:id="rId93" display="http://www.cellsignal.com/products/2546.html"/>
    <hyperlink ref="C115" r:id="rId94" display="http://www.cellsignal.com/products/2546.html"/>
    <hyperlink ref="C116" r:id="rId95" display="http://www.cellsignal.com/products/2546.html"/>
    <hyperlink ref="C117" r:id="rId96" display="http://www.cellsignal.com/products/2546.html"/>
    <hyperlink ref="C118" r:id="rId97" display="http://www.cellsignal.com/products/4337.html"/>
    <hyperlink ref="E118" r:id="rId98" display="http://www.cellsignal.com/products/9327.html"/>
    <hyperlink ref="C119" r:id="rId99" display="http://www.cellsignal.com/products/4337.html"/>
    <hyperlink ref="E119" r:id="rId100" display="http://www.cellsignal.com/products/9327.html"/>
    <hyperlink ref="C120" r:id="rId101" display="http://www.cellsignal.com/products/9108.html"/>
    <hyperlink ref="E120" r:id="rId102" display="http://www.cellsignal.com/products/4344.html"/>
    <hyperlink ref="C121" r:id="rId103" display="http://www.cellsignal.com/products/9108.html"/>
    <hyperlink ref="E121" r:id="rId104" display="http://www.cellsignal.com/products/4344.html"/>
    <hyperlink ref="C122" r:id="rId105" display="http://www.cellsignal.com/products/9108.html"/>
    <hyperlink ref="E122" r:id="rId106" display="http://www.cellsignal.com/products/4344.html"/>
    <hyperlink ref="C123" r:id="rId107" display="http://www.cellsignal.com/products/9108.html"/>
    <hyperlink ref="E123" r:id="rId108" display="http://www.cellsignal.com/products/4344.html"/>
    <hyperlink ref="C124" r:id="rId109" display="http://www.cellsignal.com/products/9108.html"/>
    <hyperlink ref="E124" r:id="rId110" display="http://www.cellsignal.com/products/4344.html"/>
    <hyperlink ref="C125" r:id="rId111" display="http://www.cellsignal.com/products/9108.html"/>
    <hyperlink ref="E125" r:id="rId112" display="http://www.cellsignal.com/products/4344.html"/>
    <hyperlink ref="C126" r:id="rId113" display="http://www.cellsignal.com/products/9108.html"/>
    <hyperlink ref="E126" r:id="rId114" display="http://www.cellsignal.com/products/4344.html"/>
    <hyperlink ref="C127" r:id="rId115" display="http://www.cellsignal.com/products/9108.html"/>
    <hyperlink ref="E127" r:id="rId116" display="http://www.cellsignal.com/products/4344.html"/>
    <hyperlink ref="C128" r:id="rId117" display="http://www.cellsignal.com/products/9108.html"/>
    <hyperlink ref="E128" r:id="rId118" display="http://www.cellsignal.com/products/4344.html"/>
    <hyperlink ref="C129" r:id="rId119" display="http://www.cellsignal.com/products/9108.html"/>
    <hyperlink ref="E129" r:id="rId120" display="http://www.cellsignal.com/products/4377.html"/>
    <hyperlink ref="C130" r:id="rId121" display="http://www.cellsignal.com/products/4372.html"/>
    <hyperlink ref="E130" r:id="rId122" display="http://www.cellsignal.com/products/4284.html"/>
    <hyperlink ref="C131" r:id="rId123" display="http://www.cellsignal.com/products/4372.html"/>
    <hyperlink ref="E131" r:id="rId124" display="http://www.cellsignal.com/products/4284.html"/>
    <hyperlink ref="C132" r:id="rId125" display="http://www.cellsignal.com/products/4372.html"/>
    <hyperlink ref="E132" r:id="rId126" display="http://www.cellsignal.com/products/4284.html"/>
    <hyperlink ref="C133" r:id="rId127" display="http://www.cellsignal.com/products/4372.html"/>
    <hyperlink ref="E133" r:id="rId128" display="http://www.cellsignal.com/products/4284.html"/>
    <hyperlink ref="C134" r:id="rId129" display="http://www.cellsignal.com/products/4372.html"/>
    <hyperlink ref="E134" r:id="rId130" display="http://www.cellsignal.com/products/4284.html"/>
    <hyperlink ref="C135" r:id="rId131" display="http://www.cellsignal.com/products/4372.html"/>
    <hyperlink ref="E135" r:id="rId132" display="http://www.cellsignal.com/products/4284.html"/>
    <hyperlink ref="C136" r:id="rId133" display="http://www.cellsignal.com/products/4372.html"/>
    <hyperlink ref="E136" r:id="rId134" display="http://www.cellsignal.com/products/4284.html"/>
    <hyperlink ref="C137" r:id="rId135" display="http://www.cellsignal.com/products/2603.html"/>
    <hyperlink ref="C138" r:id="rId136" display="http://www.cellsignal.com/products/2603.html"/>
    <hyperlink ref="C139" r:id="rId137" display="http://www.cellsignal.com/products/2603.html"/>
    <hyperlink ref="E139" r:id="rId138" display="http://www.cellsignal.com/products/5536.html"/>
    <hyperlink ref="C140" r:id="rId139" display="http://www.cellsignal.com/products/2603.html"/>
    <hyperlink ref="E140" r:id="rId140" display="http://www.cellsignal.com/products/5536.html"/>
    <hyperlink ref="C141" r:id="rId141" display="http://www.cellsignal.com/products/2603.html"/>
    <hyperlink ref="E141" r:id="rId142" display="http://www.cellsignal.com/products/5536.html"/>
    <hyperlink ref="C142" r:id="rId143" display="http://www.cellsignal.com/products/2603.html"/>
    <hyperlink ref="E142" r:id="rId144" display="http://www.cellsignal.com/products/5536.html"/>
    <hyperlink ref="C143" r:id="rId145" display="http://www.cellsignal.com/products/2603.html"/>
    <hyperlink ref="E143" r:id="rId146" display="http://www.cellsignal.com/products/5536.html"/>
    <hyperlink ref="C144" r:id="rId147" display="http://www.cellsignal.com/products/2603.html"/>
    <hyperlink ref="E144" r:id="rId148" display="http://www.cellsignal.com/products/5536.html"/>
    <hyperlink ref="C145" r:id="rId149" display="http://www.cellsignal.com/products/2603.html"/>
    <hyperlink ref="E145" r:id="rId150" display="http://www.cellsignal.com/products/5536.html"/>
    <hyperlink ref="C146" r:id="rId151" display="http://www.cellsignal.com/products/2603.html"/>
    <hyperlink ref="C147" r:id="rId152" display="http://www.cellsignal.com/products/2603.html"/>
    <hyperlink ref="C148" r:id="rId153" display="http://www.cellsignal.com/products/2603.html"/>
    <hyperlink ref="C149" r:id="rId154" display="http://www.cellsignal.com/products/2603.html"/>
    <hyperlink ref="C150" r:id="rId155" display="http://www.cellsignal.com/products/2603.html"/>
    <hyperlink ref="C151" r:id="rId156" display="http://www.cellsignal.com/products/2603.html"/>
    <hyperlink ref="C152" r:id="rId157" display="http://www.cellsignal.com/products/2603.html"/>
    <hyperlink ref="C153" r:id="rId158" display="http://www.cellsignal.com/products/2603.html"/>
    <hyperlink ref="C154" r:id="rId159" display="http://www.cellsignal.com/products/2603.html"/>
    <hyperlink ref="C155" r:id="rId160" display="http://www.cellsignal.com/products/2603.html"/>
    <hyperlink ref="C156" r:id="rId161" display="http://www.cellsignal.com/products/3729.html"/>
    <hyperlink ref="C157" r:id="rId162" display="http://www.cellsignal.com/products/3729.html"/>
    <hyperlink ref="C158" r:id="rId163" display="http://www.cellsignal.com/products/3729.html"/>
    <hyperlink ref="C159" r:id="rId164" display="http://www.cellsignal.com/products/2056.html"/>
    <hyperlink ref="C160" r:id="rId165" display="http://www.cellsignal.com/products/9333.html"/>
    <hyperlink ref="C161" r:id="rId166" display="http://www.cellsignal.com/products/9333.html"/>
    <hyperlink ref="E161" r:id="rId167" display="http://www.cellsignal.com/products/3556.html"/>
    <hyperlink ref="C162" r:id="rId168" display="http://www.cellsignal.com/products/9333.html"/>
    <hyperlink ref="E162" r:id="rId169" display="http://www.cellsignal.com/products/3556.html"/>
    <hyperlink ref="C163" r:id="rId170" display="http://www.cellsignal.com/products/9333.html"/>
    <hyperlink ref="E163" r:id="rId171" display="http://www.cellsignal.com/products/3556.html"/>
    <hyperlink ref="C164" r:id="rId172" display="http://www.cellsignal.com/products/9333.html"/>
    <hyperlink ref="E164" r:id="rId173" display="http://www.cellsignal.com/products/3556.html"/>
    <hyperlink ref="C165" r:id="rId174" display="http://www.cellsignal.com/products/9333.html"/>
    <hyperlink ref="E165" r:id="rId175" display="http://www.cellsignal.com/products/3556.html"/>
    <hyperlink ref="C166" r:id="rId176" display="http://www.cellsignal.com/products/9333.html"/>
    <hyperlink ref="C167" r:id="rId177" display="http://www.cellsignal.com/products/9333.html"/>
    <hyperlink ref="C168" r:id="rId178" display="http://www.cellsignal.com/products/9333.html"/>
    <hyperlink ref="C169" r:id="rId179" display="http://www.cellsignal.com/products/9333.html"/>
    <hyperlink ref="C170" r:id="rId180" display="http://www.cellsignal.com/products/3556.html"/>
    <hyperlink ref="C171" r:id="rId181" display="http://www.cellsignal.com/products/3556.html"/>
    <hyperlink ref="E171" r:id="rId182" display="http://www.cellsignal.com/products/3556.html"/>
    <hyperlink ref="C172" r:id="rId183" display="http://www.cellsignal.com/products/3556.html"/>
    <hyperlink ref="E172" r:id="rId184" display="http://www.cellsignal.com/products/3556.html"/>
    <hyperlink ref="C173" r:id="rId185" display="http://www.cellsignal.com/products/2708.html"/>
    <hyperlink ref="C174" r:id="rId186" display="http://www.cellsignal.com/products/2708.html"/>
    <hyperlink ref="C175" r:id="rId187" display="http://www.cellsignal.com/products/2708.html"/>
    <hyperlink ref="C177" r:id="rId188" display="http://www.cellsignal.com/products/3090.html"/>
    <hyperlink ref="C179" r:id="rId189" display="http://www.cellsignal.com/products/2352.html"/>
    <hyperlink ref="E179" r:id="rId190" display="http://www.cellsignal.com/products/3958.html"/>
    <hyperlink ref="C180" r:id="rId191" display="http://www.cellsignal.com/products/2352.html"/>
    <hyperlink ref="E180" r:id="rId192" display="http://www.cellsignal.com/products/5068.html"/>
    <hyperlink ref="C181" r:id="rId193" display="http://www.cellsignal.com/products/2352.html"/>
    <hyperlink ref="E181" r:id="rId194" display="http://www.cellsignal.com/products/5068.html"/>
    <hyperlink ref="C182" r:id="rId195" display="http://www.cellsignal.com/products/2352.html"/>
    <hyperlink ref="E182" r:id="rId196" display="http://www.cellsignal.com/products/5068.html"/>
    <hyperlink ref="C183" r:id="rId197" display="http://www.cellsignal.com/products/2352.html"/>
    <hyperlink ref="E183" r:id="rId198" display="http://www.cellsignal.com/products/5068.html"/>
    <hyperlink ref="C184" r:id="rId199" display="http://www.cellsignal.com/products/2352.html"/>
    <hyperlink ref="E184" r:id="rId200" display="http://www.cellsignal.com/products/5068.html"/>
    <hyperlink ref="C185" r:id="rId201" display="http://www.cellsignal.com/products/2352.html"/>
    <hyperlink ref="E185" r:id="rId202" display="http://www.cellsignal.com/products/5068.html"/>
    <hyperlink ref="C195" r:id="rId203" display="http://www.cellsignal.com/products/2560.html"/>
    <hyperlink ref="C196" r:id="rId204" display="http://www.cellsignal.com/products/2560.html"/>
    <hyperlink ref="E196" r:id="rId205" display="http://www.cellsignal.com/products/2568.html"/>
    <hyperlink ref="C197" r:id="rId206" display="http://www.cellsignal.com/products/2560.html"/>
    <hyperlink ref="E197" r:id="rId207" display="http://www.cellsignal.com/products/2568.html"/>
    <hyperlink ref="C198" r:id="rId208" display="http://www.cellsignal.com/products/2560.html"/>
    <hyperlink ref="E198" r:id="rId209" display="http://www.cellsignal.com/products/2568.html"/>
    <hyperlink ref="C199" r:id="rId210" display="http://www.cellsignal.com/products/2560.html"/>
    <hyperlink ref="C201" r:id="rId211" display="http://www.cellsignal.com/products/2315.html"/>
    <hyperlink ref="E201" r:id="rId212" display="http://www.cellsignal.com/products/3270.html"/>
    <hyperlink ref="C206" r:id="rId213" display="http://www.cellsignal.com/products/9305.html"/>
    <hyperlink ref="C207" r:id="rId214" display="http://www.cellsignal.com/products/9305.html"/>
    <hyperlink ref="C208" r:id="rId215" display="http://www.cellsignal.com/products/9305.html"/>
    <hyperlink ref="C209" r:id="rId216" display="http://www.cellsignal.com/products/9305.html"/>
    <hyperlink ref="C210" r:id="rId217" display="http://www.cellsignal.com/products/9305.html"/>
    <hyperlink ref="C211" r:id="rId218" display="http://www.cellsignal.com/products/9305.html"/>
    <hyperlink ref="C212" r:id="rId219" display="http://www.cellsignal.com/products/9305.html"/>
    <hyperlink ref="C213" r:id="rId220" display="http://www.cellsignal.com/products/9305.html"/>
    <hyperlink ref="E213" r:id="rId221" display="http://www.cellsignal.com/products/3590.html"/>
    <hyperlink ref="C214" r:id="rId222" display="http://www.cellsignal.com/products/9305.html"/>
    <hyperlink ref="C215" r:id="rId223" display="http://www.cellsignal.com/products/9305.html"/>
    <hyperlink ref="C216" r:id="rId224" display="http://www.cellsignal.com/products/9305.html"/>
    <hyperlink ref="E216" r:id="rId225" display="http://www.cellsignal.com/products/9301.html"/>
    <hyperlink ref="C217" r:id="rId226" display="http://www.cellsignal.com/products/9305.html"/>
    <hyperlink ref="E217" r:id="rId227" display="http://www.cellsignal.com/products/9301.html"/>
    <hyperlink ref="C218" r:id="rId228" display="http://www.cellsignal.com/products/9305.html"/>
    <hyperlink ref="C219" r:id="rId229" display="http://www.cellsignal.com/products/9305.html"/>
    <hyperlink ref="E219" r:id="rId230" display="http://www.cellsignal.com/products/9301.html"/>
    <hyperlink ref="C220" r:id="rId231" display="http://www.cellsignal.com/products/9305.html"/>
    <hyperlink ref="E220" r:id="rId232" display="http://www.cellsignal.com/products/3590.html"/>
    <hyperlink ref="C221" r:id="rId233" display="http://www.cellsignal.com/products/9305.html"/>
    <hyperlink ref="E221" r:id="rId234" display="http://www.cellsignal.com/products/3590.html"/>
    <hyperlink ref="C222" r:id="rId235" display="http://www.cellsignal.com/products/9305.html"/>
    <hyperlink ref="E222" r:id="rId236" display="http://www.cellsignal.com/products/3590.html"/>
    <hyperlink ref="C223" r:id="rId237" display="http://www.cellsignal.com/products/9305.html"/>
    <hyperlink ref="E223" r:id="rId238" display="http://www.cellsignal.com/products/3590.html"/>
    <hyperlink ref="C224" r:id="rId239" display="http://www.cellsignal.com/products/9305.html"/>
    <hyperlink ref="E224" r:id="rId240" display="http://www.cellsignal.com/products/3590.html"/>
    <hyperlink ref="C225" r:id="rId241" display="http://www.cellsignal.com/products/9305.html"/>
    <hyperlink ref="E225" r:id="rId242" display="http://www.cellsignal.com/products/3590.html"/>
    <hyperlink ref="C226" r:id="rId243" display="http://www.cellsignal.com/products/9305.html"/>
    <hyperlink ref="E226" r:id="rId244" display="http://www.cellsignal.com/products/3590.html"/>
    <hyperlink ref="C227" r:id="rId245" display="http://www.cellsignal.com/products/9305.html"/>
    <hyperlink ref="E227" r:id="rId246" display="http://www.cellsignal.com/products/3590.html"/>
    <hyperlink ref="C228" r:id="rId247" display="http://www.cellsignal.com/products/9305.html"/>
    <hyperlink ref="E228" r:id="rId248" display="http://www.cellsignal.com/products/3590.html"/>
    <hyperlink ref="C229" r:id="rId249" display="http://www.cellsignal.com/products/9305.html"/>
    <hyperlink ref="E229" r:id="rId250" display="http://www.cellsignal.com/products/3590.html"/>
    <hyperlink ref="C230" r:id="rId251" display="http://www.cellsignal.com/products/9305.html"/>
    <hyperlink ref="E230" r:id="rId252" display="http://www.cellsignal.com/products/3590.html"/>
    <hyperlink ref="C231" r:id="rId253" display="http://www.cellsignal.com/products/9305.html"/>
    <hyperlink ref="E231" r:id="rId254" display="http://www.cellsignal.com/products/3590.html"/>
    <hyperlink ref="C232" r:id="rId255" display="http://www.cellsignal.com/products/9305.html"/>
    <hyperlink ref="E232" r:id="rId256" display="http://www.cellsignal.com/products/3590.html"/>
    <hyperlink ref="C233" r:id="rId257" display="http://www.cellsignal.com/products/9305.html"/>
    <hyperlink ref="E233" r:id="rId258" display="http://www.cellsignal.com/products/3590.html"/>
    <hyperlink ref="C234" r:id="rId259" display="http://www.cellsignal.com/products/9305.html"/>
    <hyperlink ref="E234" r:id="rId260" display="http://www.cellsignal.com/products/3590.html"/>
    <hyperlink ref="C235" r:id="rId261" display="http://www.cellsignal.com/products/9305.html"/>
    <hyperlink ref="E235" r:id="rId262" display="http://www.cellsignal.com/products/3590.html"/>
    <hyperlink ref="C236" r:id="rId263" display="http://www.cellsignal.com/products/9305.html"/>
    <hyperlink ref="E236" r:id="rId264" display="http://www.cellsignal.com/products/3590.html"/>
    <hyperlink ref="C237" r:id="rId265" display="http://www.cellsignal.com/products/9305.html"/>
    <hyperlink ref="E237" r:id="rId266" display="http://www.cellsignal.com/products/3590.html"/>
    <hyperlink ref="C238" r:id="rId267" display="http://www.cellsignal.com/products/9305.html"/>
    <hyperlink ref="E238" r:id="rId268" display="http://www.cellsignal.com/products/3590.html"/>
    <hyperlink ref="C239" r:id="rId269" display="http://www.cellsignal.com/products/9305.html"/>
    <hyperlink ref="E239" r:id="rId270" display="http://www.cellsignal.com/products/3590.html"/>
    <hyperlink ref="C240" r:id="rId271" display="http://www.cellsignal.com/products/9305.html"/>
    <hyperlink ref="E240" r:id="rId272" display="http://www.cellsignal.com/products/3590.html"/>
    <hyperlink ref="C241" r:id="rId273" display="http://www.cellsignal.com/products/9305.html"/>
    <hyperlink ref="E241" r:id="rId274" display="http://www.cellsignal.com/products/3590.html"/>
    <hyperlink ref="C242" r:id="rId275" display="http://www.cellsignal.com/products/9305.html"/>
    <hyperlink ref="E242" r:id="rId276" display="http://www.cellsignal.com/products/3590.html"/>
    <hyperlink ref="C243" r:id="rId277" display="http://www.cellsignal.com/products/9305.html"/>
    <hyperlink ref="E243" r:id="rId278" display="http://www.cellsignal.com/products/3590.html"/>
    <hyperlink ref="C244" r:id="rId279" display="http://www.cellsignal.com/products/9305.html"/>
    <hyperlink ref="E244" r:id="rId280" display="http://www.cellsignal.com/products/3590.html"/>
    <hyperlink ref="C245" r:id="rId281" display="http://www.cellsignal.com/products/9305.html"/>
    <hyperlink ref="E245" r:id="rId282" display="http://www.cellsignal.com/products/3590.html"/>
    <hyperlink ref="C246" r:id="rId283" display="http://www.cellsignal.com/products/9305.html"/>
    <hyperlink ref="E246" r:id="rId284" display="http://www.cellsignal.com/products/3590.html"/>
    <hyperlink ref="C247" r:id="rId285" display="http://www.cellsignal.com/products/9305.html"/>
    <hyperlink ref="E247" r:id="rId286" display="http://www.cellsignal.com/products/3590.html"/>
    <hyperlink ref="C248" r:id="rId287" display="http://www.cellsignal.com/products/9305.html"/>
    <hyperlink ref="E248" r:id="rId288" display="http://www.cellsignal.com/products/3590.html"/>
    <hyperlink ref="C249" r:id="rId289" display="http://www.cellsignal.com/products/9305.html"/>
    <hyperlink ref="E249" r:id="rId290" display="http://www.cellsignal.com/products/3590.html"/>
    <hyperlink ref="C250" r:id="rId291" display="http://www.cellsignal.com/products/9305.html"/>
    <hyperlink ref="E250" r:id="rId292" display="http://www.cellsignal.com/products/3590.html"/>
    <hyperlink ref="C251" r:id="rId293" display="http://www.cellsignal.com/products/9305.html"/>
    <hyperlink ref="E251" r:id="rId294" display="http://www.cellsignal.com/products/3590.html"/>
    <hyperlink ref="C252" r:id="rId295" display="http://www.cellsignal.com/products/9305.html"/>
    <hyperlink ref="E252" r:id="rId296" display="http://www.cellsignal.com/products/3590.html"/>
    <hyperlink ref="C253" r:id="rId297" display="http://www.cellsignal.com/products/9305.html"/>
    <hyperlink ref="E253" r:id="rId298" display="http://www.cellsignal.com/products/9301.html"/>
    <hyperlink ref="C254" r:id="rId299" display="http://www.cellsignal.com/products/9305.html"/>
    <hyperlink ref="E254" r:id="rId300" display="http://www.cellsignal.com/products/9301.html"/>
    <hyperlink ref="C255" r:id="rId301" display="http://www.cellsignal.com/products/9305.html"/>
    <hyperlink ref="E255" r:id="rId302" display="http://www.cellsignal.com/products/9301.html"/>
    <hyperlink ref="C256" r:id="rId303" display="http://www.cellsignal.com/products/9305.html"/>
    <hyperlink ref="E256" r:id="rId304" display="http://www.cellsignal.com/products/9301.html"/>
    <hyperlink ref="C257" r:id="rId305" display="http://www.cellsignal.com/products/9305.html"/>
    <hyperlink ref="E257" r:id="rId306" display="http://www.cellsignal.com/products/9301.html"/>
    <hyperlink ref="C258" r:id="rId307" display="http://www.cellsignal.com/products/9305.html"/>
    <hyperlink ref="E258" r:id="rId308" display="http://www.cellsignal.com/products/3590.html"/>
    <hyperlink ref="C259" r:id="rId309" display="http://www.cellsignal.com/products/9305.html"/>
    <hyperlink ref="E259" r:id="rId310" display="http://www.cellsignal.com/products/3590.html"/>
    <hyperlink ref="C260" r:id="rId311" display="http://www.cellsignal.com/products/9305.html"/>
    <hyperlink ref="E260" r:id="rId312" display="http://www.cellsignal.com/products/3590.html"/>
    <hyperlink ref="C261" r:id="rId313" display="http://www.cellsignal.com/products/9305.html"/>
    <hyperlink ref="E261" r:id="rId314" display="http://www.cellsignal.com/products/9301.html"/>
    <hyperlink ref="C262" r:id="rId315" display="http://www.cellsignal.com/products/9305.html"/>
    <hyperlink ref="E262" r:id="rId316" display="http://www.cellsignal.com/products/3590.html"/>
    <hyperlink ref="C263" r:id="rId317" display="http://www.cellsignal.com/products/5753.html"/>
    <hyperlink ref="C264" r:id="rId318" display="http://www.cellsignal.com/products/5753.html"/>
    <hyperlink ref="E264" r:id="rId319" display="http://www.cellsignal.com/products/9576.html"/>
    <hyperlink ref="C265" r:id="rId320" display="http://www.cellsignal.com/products/5753.html"/>
    <hyperlink ref="E265" r:id="rId321" display="http://www.cellsignal.com/products/9576.html"/>
    <hyperlink ref="C266" r:id="rId322" display="http://www.cellsignal.com/products/5753.html"/>
    <hyperlink ref="E266" r:id="rId323" display="http://www.cellsignal.com/products/9576.html"/>
    <hyperlink ref="C267" r:id="rId324" display="http://www.cellsignal.com/products/5753.html"/>
    <hyperlink ref="E267" r:id="rId325" display="http://www.cellsignal.com/products/9511.html"/>
    <hyperlink ref="C268" r:id="rId326" display="http://www.cellsignal.com/products/5753.html"/>
    <hyperlink ref="E268" r:id="rId327" display="http://www.cellsignal.com/products/9511.html"/>
    <hyperlink ref="C269" r:id="rId328" display="http://www.cellsignal.com/products/5753.html"/>
    <hyperlink ref="E269" r:id="rId329" display="http://www.cellsignal.com/products/9511.html"/>
    <hyperlink ref="C270" r:id="rId330" display="http://www.cellsignal.com/products/5753.html"/>
    <hyperlink ref="E270" r:id="rId331" display="http://www.cellsignal.com/products/9511.html"/>
    <hyperlink ref="C271" r:id="rId332" display="http://www.cellsignal.com/products/5753.html"/>
    <hyperlink ref="E271" r:id="rId333" display="http://www.cellsignal.com/products/9511.html"/>
    <hyperlink ref="C272" r:id="rId334" display="http://www.cellsignal.com/products/5753.html"/>
    <hyperlink ref="E272" r:id="rId335" display="http://www.cellsignal.com/products/9511.html"/>
    <hyperlink ref="C273" r:id="rId336" display="http://www.cellsignal.com/products/5753.html"/>
    <hyperlink ref="E273" r:id="rId337" display="http://www.cellsignal.com/products/9511.html"/>
    <hyperlink ref="C274" r:id="rId338" display="http://www.cellsignal.com/products/5753.html"/>
    <hyperlink ref="E274" r:id="rId339" display="http://www.cellsignal.com/products/9511.html"/>
    <hyperlink ref="C275" r:id="rId340" display="http://www.cellsignal.com/products/9517.html"/>
    <hyperlink ref="E275" r:id="rId341" display="http://www.cellsignal.com/products/9511.html"/>
    <hyperlink ref="C276" r:id="rId342" display="http://www.cellsignal.com/products/9517.html"/>
    <hyperlink ref="E276" r:id="rId343" display="http://www.cellsignal.com/products/9511.html"/>
    <hyperlink ref="C277" r:id="rId344" display="http://www.cellsignal.com/products/9517.html"/>
    <hyperlink ref="E277" r:id="rId345" display="http://www.cellsignal.com/products/9511.html"/>
    <hyperlink ref="C278" r:id="rId346" display="http://www.cellsignal.com/products/9517.html"/>
    <hyperlink ref="E278" r:id="rId347" display="http://www.cellsignal.com/products/9511.html"/>
    <hyperlink ref="C279" r:id="rId348" display="http://www.cellsignal.com/products/9517.html"/>
    <hyperlink ref="E279" r:id="rId349" display="http://www.cellsignal.com/products/9511.html"/>
    <hyperlink ref="C280" r:id="rId350" display="http://www.cellsignal.com/products/9517.html"/>
    <hyperlink ref="E280" r:id="rId351" display="http://www.cellsignal.com/products/9511.html"/>
    <hyperlink ref="C281" r:id="rId352" display="http://www.cellsignal.com/products/2358.html"/>
    <hyperlink ref="E281" r:id="rId353" display="http://www.cellsignal.com/products/4074.html"/>
    <hyperlink ref="C282" r:id="rId354" display="http://www.cellsignal.com/products/2358.html"/>
    <hyperlink ref="E282" r:id="rId355" display="http://www.cellsignal.com/products/4074.html"/>
    <hyperlink ref="C283" r:id="rId356" display="http://www.cellsignal.com/products/2358.html"/>
    <hyperlink ref="E283" r:id="rId357" display="http://www.cellsignal.com/products/4074.html"/>
    <hyperlink ref="C284" r:id="rId358" display="http://www.cellsignal.com/products/2358.html"/>
    <hyperlink ref="E284" r:id="rId359" display="http://www.cellsignal.com/products/4074.html"/>
    <hyperlink ref="C285" r:id="rId360" display="http://www.cellsignal.com/products/2358.html"/>
    <hyperlink ref="E285" r:id="rId361" display="http://www.cellsignal.com/products/9136.html"/>
    <hyperlink ref="C286" r:id="rId362" display="http://www.cellsignal.com/products/2358.html"/>
    <hyperlink ref="E286" r:id="rId363" display="http://www.cellsignal.com/products/9136.html"/>
    <hyperlink ref="C287" r:id="rId364" display="http://www.cellsignal.com/products/4459.html"/>
    <hyperlink ref="E287" r:id="rId365" display="http://www.cellsignal.com/products/9314.html"/>
    <hyperlink ref="C288" r:id="rId366" display="http://www.cellsignal.com/products/9362.html"/>
    <hyperlink ref="E288" r:id="rId367" display="http://www.cellsignal.com/products/9364.html"/>
    <hyperlink ref="C306" r:id="rId368" display="http://www.cellsignal.com/products/9452.html"/>
    <hyperlink ref="C307" r:id="rId369" display="http://www.cellsignal.com/products/9452.html"/>
    <hyperlink ref="C308" r:id="rId370" display="http://www.cellsignal.com/products/9452.html"/>
    <hyperlink ref="C309" r:id="rId371" display="http://www.cellsignal.com/products/9452.html"/>
    <hyperlink ref="E309" r:id="rId372" display="http://www.cellsignal.com/products/2855.html"/>
    <hyperlink ref="C310" r:id="rId373" display="http://www.cellsignal.com/products/9452.html"/>
    <hyperlink ref="C311" r:id="rId374" display="http://www.cellsignal.com/products/9452.html"/>
    <hyperlink ref="C312" r:id="rId375" display="http://www.cellsignal.com/products/9452.html"/>
    <hyperlink ref="C313" r:id="rId376" display="http://www.cellsignal.com/products/9452.html"/>
    <hyperlink ref="E313" r:id="rId377" display="http://www.cellsignal.com/products/2855.html"/>
    <hyperlink ref="C314" r:id="rId378" display="http://www.cellsignal.com/products/9452.html"/>
    <hyperlink ref="E314" r:id="rId379" display="http://www.cellsignal.com/products/2855.html"/>
    <hyperlink ref="C315" r:id="rId380" display="http://www.cellsignal.com/products/9452.html"/>
    <hyperlink ref="E315" r:id="rId381" display="http://www.cellsignal.com/products/2855.html"/>
    <hyperlink ref="C316" r:id="rId382" display="http://www.cellsignal.com/products/9452.html"/>
    <hyperlink ref="C317" r:id="rId383" display="http://www.cellsignal.com/products/9452.html"/>
    <hyperlink ref="C318" r:id="rId384" display="http://www.cellsignal.com/products/9452.html"/>
    <hyperlink ref="E318" r:id="rId385" display="http://www.cellsignal.com/products/2855.html"/>
    <hyperlink ref="C319" r:id="rId386" display="http://www.cellsignal.com/products/9452.html"/>
    <hyperlink ref="E319" r:id="rId387" display="http://www.cellsignal.com/products/2855.html"/>
    <hyperlink ref="C320" r:id="rId388" display="http://www.cellsignal.com/products/9452.html"/>
    <hyperlink ref="E320" r:id="rId389" display="http://www.cellsignal.com/products/2855.html"/>
    <hyperlink ref="C321" r:id="rId390" display="http://www.cellsignal.com/products/9452.html"/>
    <hyperlink ref="E321" r:id="rId391" display="http://www.cellsignal.com/products/2855.html"/>
    <hyperlink ref="C322" r:id="rId392" display="http://www.cellsignal.com/products/9452.html"/>
    <hyperlink ref="E322" r:id="rId393" display="http://www.cellsignal.com/products/2855.html"/>
    <hyperlink ref="C323" r:id="rId394" display="http://www.cellsignal.com/products/9452.html"/>
    <hyperlink ref="E323" r:id="rId395" display="http://www.cellsignal.com/products/2855.html"/>
    <hyperlink ref="C324" r:id="rId396" display="http://www.cellsignal.com/products/9452.html"/>
    <hyperlink ref="E324" r:id="rId397" display="http://www.cellsignal.com/products/3929.html"/>
    <hyperlink ref="C325" r:id="rId398" display="http://www.cellsignal.com/products/9452.html"/>
    <hyperlink ref="E325" r:id="rId399" display="http://www.cellsignal.com/products/3929.html"/>
    <hyperlink ref="C326" r:id="rId400" display="http://www.cellsignal.com/products/9452.html"/>
    <hyperlink ref="E326" r:id="rId401" display="http://www.cellsignal.com/products/3929.html"/>
    <hyperlink ref="C327" r:id="rId402" display="http://www.cellsignal.com/products/9452.html"/>
    <hyperlink ref="E327" r:id="rId403" display="http://www.cellsignal.com/products/3929.html"/>
    <hyperlink ref="C328" r:id="rId404" display="http://www.cellsignal.com/products/9452.html"/>
    <hyperlink ref="E328" r:id="rId405" display="http://www.cellsignal.com/products/3929.html"/>
    <hyperlink ref="C329" r:id="rId406" display="http://www.cellsignal.com/products/9452.html"/>
    <hyperlink ref="E329" r:id="rId407" display="http://www.cellsignal.com/products/3929.html"/>
    <hyperlink ref="C330" r:id="rId408" display="http://www.cellsignal.com/products/9452.html"/>
    <hyperlink ref="E330" r:id="rId409" display="http://www.cellsignal.com/products/3929.html"/>
    <hyperlink ref="C331" r:id="rId410" display="http://www.cellsignal.com/products/9452.html"/>
    <hyperlink ref="E331" r:id="rId411" display="http://www.cellsignal.com/products/3929.html"/>
    <hyperlink ref="C332" r:id="rId412" display="http://www.cellsignal.com/products/9452.html"/>
    <hyperlink ref="E332" r:id="rId413" display="http://www.cellsignal.com/products/3929.html"/>
    <hyperlink ref="C333" r:id="rId414" display="http://www.cellsignal.com/products/9452.html"/>
    <hyperlink ref="E333" r:id="rId415" display="http://www.cellsignal.com/products/3929.html"/>
    <hyperlink ref="C334" r:id="rId416" display="http://www.cellsignal.com/products/9452.html"/>
    <hyperlink ref="E334" r:id="rId417" display="http://www.cellsignal.com/products/3929.html"/>
    <hyperlink ref="C335" r:id="rId418" display="http://www.cellsignal.com/products/9452.html"/>
    <hyperlink ref="E335" r:id="rId419" display="http://www.cellsignal.com/products/3929.html"/>
    <hyperlink ref="C336" r:id="rId420" display="http://www.cellsignal.com/products/9452.html"/>
    <hyperlink ref="E336" r:id="rId421" display="http://www.cellsignal.com/products/3929.html"/>
    <hyperlink ref="C337" r:id="rId422" display="http://www.cellsignal.com/products/9452.html"/>
    <hyperlink ref="E337" r:id="rId423" display="http://www.cellsignal.com/products/3929.html"/>
    <hyperlink ref="C338" r:id="rId424" display="http://www.cellsignal.com/products/9452.html"/>
    <hyperlink ref="E338" r:id="rId425" display="http://www.cellsignal.com/products/2855.html"/>
    <hyperlink ref="C339" r:id="rId426" display="http://www.cellsignal.com/products/9452.html"/>
    <hyperlink ref="E339" r:id="rId427" display="http://www.cellsignal.com/products/2855.html"/>
    <hyperlink ref="C340" r:id="rId428" display="http://www.cellsignal.com/products/9452.html"/>
    <hyperlink ref="E340" r:id="rId429" display="http://www.cellsignal.com/products/2855.html"/>
    <hyperlink ref="C341" r:id="rId430" display="http://www.cellsignal.com/products/9452.html"/>
    <hyperlink ref="E341" r:id="rId431" display="http://www.cellsignal.com/products/2855.html"/>
    <hyperlink ref="C342" r:id="rId432" display="http://www.cellsignal.com/products/9452.html"/>
    <hyperlink ref="E342" r:id="rId433" display="http://www.cellsignal.com/products/2855.html"/>
    <hyperlink ref="C343" r:id="rId434" display="http://www.cellsignal.com/products/9452.html"/>
    <hyperlink ref="E343" r:id="rId435" display="http://www.cellsignal.com/products/2855.html"/>
    <hyperlink ref="C344" r:id="rId436" display="http://www.cellsignal.com/products/9452.html"/>
    <hyperlink ref="E344" r:id="rId437" display="http://www.cellsignal.com/products/2855.html"/>
    <hyperlink ref="C345" r:id="rId438" display="http://www.cellsignal.com/products/9452.html"/>
    <hyperlink ref="E345" r:id="rId439" display="http://www.cellsignal.com/products/2855.html"/>
    <hyperlink ref="C346" r:id="rId440" display="http://www.cellsignal.com/products/9452.html"/>
    <hyperlink ref="E346" r:id="rId441" display="http://www.cellsignal.com/products/2855.html"/>
    <hyperlink ref="C347" r:id="rId442" display="http://www.cellsignal.com/products/9452.html"/>
    <hyperlink ref="E347" r:id="rId443" display="http://www.cellsignal.com/products/2855.html"/>
    <hyperlink ref="C348" r:id="rId444" display="http://www.cellsignal.com/products/9452.html"/>
    <hyperlink ref="E348" r:id="rId445" display="http://www.cellsignal.com/products/2855.html"/>
    <hyperlink ref="C349" r:id="rId446" display="http://www.cellsignal.com/products/9452.html"/>
    <hyperlink ref="E349" r:id="rId447" display="http://www.cellsignal.com/products/2855.html"/>
    <hyperlink ref="C350" r:id="rId448" display="http://www.cellsignal.com/products/9452.html"/>
    <hyperlink ref="E350" r:id="rId449" display="http://www.cellsignal.com/products/2855.html"/>
    <hyperlink ref="C351" r:id="rId450" display="http://www.cellsignal.com/products/9452.html"/>
    <hyperlink ref="E351" r:id="rId451" display="http://www.cellsignal.com/products/2855.html"/>
    <hyperlink ref="C352" r:id="rId452" display="http://www.cellsignal.com/products/9452.html"/>
    <hyperlink ref="E352" r:id="rId453" display="http://www.cellsignal.com/products/2855.html"/>
    <hyperlink ref="C353" r:id="rId454" display="http://www.cellsignal.com/products/9452.html"/>
    <hyperlink ref="E353" r:id="rId455" display="http://www.cellsignal.com/products/2855.html"/>
    <hyperlink ref="C354" r:id="rId456" display="http://www.cellsignal.com/products/9452.html"/>
    <hyperlink ref="E354" r:id="rId457" display="http://www.cellsignal.com/products/2855.html"/>
    <hyperlink ref="C355" r:id="rId458" display="http://www.cellsignal.com/products/9452.html"/>
    <hyperlink ref="E355" r:id="rId459" display="http://www.cellsignal.com/products/2855.html"/>
    <hyperlink ref="C356" r:id="rId460" display="http://www.cellsignal.com/products/9452.html"/>
    <hyperlink ref="E356" r:id="rId461" display="http://www.cellsignal.com/products/2855.html"/>
    <hyperlink ref="C357" r:id="rId462" display="http://www.cellsignal.com/products/9452.html"/>
    <hyperlink ref="E357" r:id="rId463" display="http://www.cellsignal.com/products/2855.html"/>
    <hyperlink ref="C358" r:id="rId464" display="http://www.cellsignal.com/products/9452.html"/>
    <hyperlink ref="E358" r:id="rId465" display="http://www.cellsignal.com/products/2855.html"/>
    <hyperlink ref="C359" r:id="rId466" display="http://www.cellsignal.com/products/9452.html"/>
    <hyperlink ref="E359" r:id="rId467" display="http://www.cellsignal.com/products/3929.html"/>
    <hyperlink ref="C360" r:id="rId468" display="http://www.cellsignal.com/products/9452.html"/>
    <hyperlink ref="E360" r:id="rId469" display="http://www.cellsignal.com/products/3929.html"/>
    <hyperlink ref="C361" r:id="rId470" display="http://www.cellsignal.com/products/9452.html"/>
    <hyperlink ref="E361" r:id="rId471" display="http://www.cellsignal.com/products/3929.html"/>
    <hyperlink ref="C362" r:id="rId472" display="http://www.cellsignal.com/products/9452.html"/>
    <hyperlink ref="E362" r:id="rId473" display="http://www.cellsignal.com/products/3929.html"/>
    <hyperlink ref="C363" r:id="rId474" display="http://www.cellsignal.com/products/9452.html"/>
    <hyperlink ref="E363" r:id="rId475" display="http://www.cellsignal.com/products/3929.html"/>
    <hyperlink ref="C364" r:id="rId476" display="http://www.cellsignal.com/products/9452.html"/>
    <hyperlink ref="C365" r:id="rId477" display="http://www.cellsignal.com/products/9452.html"/>
    <hyperlink ref="C366" r:id="rId478" display="http://www.cellsignal.com/products/9452.html"/>
    <hyperlink ref="C367" r:id="rId479" display="http://www.cellsignal.com/products/9452.html"/>
    <hyperlink ref="C368" r:id="rId480" display="http://www.cellsignal.com/products/9452.html"/>
    <hyperlink ref="C369" r:id="rId481" display="http://www.cellsignal.com/products/9452.html"/>
    <hyperlink ref="C370" r:id="rId482" display="http://www.cellsignal.com/products/9452.html"/>
    <hyperlink ref="C371" r:id="rId483" display="http://www.cellsignal.com/products/9452.html"/>
    <hyperlink ref="C372" r:id="rId484" display="http://www.cellsignal.com/products/9452.html"/>
    <hyperlink ref="C373" r:id="rId485" display="http://www.cellsignal.com/products/9452.html"/>
    <hyperlink ref="C374" r:id="rId486" display="http://www.cellsignal.com/products/9452.html"/>
    <hyperlink ref="E374" r:id="rId487" display="http://www.cellsignal.com/products/2855.html"/>
    <hyperlink ref="C375" r:id="rId488" display="http://www.cellsignal.com/products/9452.html"/>
    <hyperlink ref="E375" r:id="rId489" display="http://www.cellsignal.com/products/2855.html"/>
    <hyperlink ref="C376" r:id="rId490" display="http://www.cellsignal.com/products/9452.html"/>
    <hyperlink ref="E376" r:id="rId491" display="http://www.cellsignal.com/products/2855.html"/>
    <hyperlink ref="C377" r:id="rId492" display="http://www.cellsignal.com/products/9452.html"/>
    <hyperlink ref="E377" r:id="rId493" display="http://www.cellsignal.com/products/2855.html"/>
    <hyperlink ref="C378" r:id="rId494" display="http://www.cellsignal.com/products/9452.html"/>
    <hyperlink ref="E378" r:id="rId495" display="http://www.cellsignal.com/products/2855.html"/>
    <hyperlink ref="C379" r:id="rId496" display="http://www.cellsignal.com/products/9452.html"/>
    <hyperlink ref="E379" r:id="rId497" display="http://www.cellsignal.com/products/2855.html"/>
    <hyperlink ref="C380" r:id="rId498" display="http://www.cellsignal.com/products/9452.html"/>
    <hyperlink ref="E380" r:id="rId499" display="http://www.cellsignal.com/products/2855.html"/>
    <hyperlink ref="C381" r:id="rId500" display="http://www.cellsignal.com/products/9452.html"/>
    <hyperlink ref="E381" r:id="rId501" display="http://www.cellsignal.com/products/2855.html"/>
    <hyperlink ref="C382" r:id="rId502" display="http://www.cellsignal.com/products/9452.html"/>
    <hyperlink ref="C383" r:id="rId503" display="http://www.cellsignal.com/products/9452.html"/>
    <hyperlink ref="C384" r:id="rId504" display="http://www.cellsignal.com/products/9452.html"/>
    <hyperlink ref="C385" r:id="rId505" display="http://www.cellsignal.com/products/9452.html"/>
    <hyperlink ref="C386" r:id="rId506" display="http://www.cellsignal.com/products/9452.html"/>
    <hyperlink ref="C387" r:id="rId507" display="http://www.cellsignal.com/products/9452.html"/>
    <hyperlink ref="C388" r:id="rId508" display="http://www.cellsignal.com/products/9452.html"/>
    <hyperlink ref="C389" r:id="rId509" display="http://www.cellsignal.com/products/9452.html"/>
    <hyperlink ref="C390" r:id="rId510" display="http://www.cellsignal.com/products/9452.html"/>
    <hyperlink ref="C391" r:id="rId511" display="http://www.cellsignal.com/products/9452.html"/>
    <hyperlink ref="C392" r:id="rId512" display="http://www.cellsignal.com/products/9452.html"/>
    <hyperlink ref="C393" r:id="rId513" display="http://www.cellsignal.com/products/9452.html"/>
    <hyperlink ref="E393" r:id="rId514" display="http://www.cellsignal.com/products/2855.html"/>
    <hyperlink ref="C394" r:id="rId515" display="http://www.cellsignal.com/products/9452.html"/>
    <hyperlink ref="E394" r:id="rId516" display="http://www.cellsignal.com/products/2855.html"/>
    <hyperlink ref="C395" r:id="rId517" display="http://www.cellsignal.com/products/9452.html"/>
    <hyperlink ref="E395" r:id="rId518" display="http://www.cellsignal.com/products/2855.html"/>
    <hyperlink ref="C396" r:id="rId519" display="http://www.cellsignal.com/products/9452.html"/>
    <hyperlink ref="E396" r:id="rId520" display="http://www.cellsignal.com/products/2855.html"/>
    <hyperlink ref="C397" r:id="rId521" display="http://www.cellsignal.com/products/9452.html"/>
    <hyperlink ref="C398" r:id="rId522" display="http://www.cellsignal.com/products/9452.html"/>
    <hyperlink ref="C399" r:id="rId523" display="http://www.cellsignal.com/products/9452.html"/>
    <hyperlink ref="C400" r:id="rId524" display="http://www.cellsignal.com/products/9452.html"/>
    <hyperlink ref="C401" r:id="rId525" display="http://www.cellsignal.com/products/9452.html"/>
    <hyperlink ref="E401" r:id="rId526" display="http://www.cellsignal.com/products/2855.html"/>
    <hyperlink ref="C402" r:id="rId527" display="http://www.cellsignal.com/products/9452.html"/>
    <hyperlink ref="C403" r:id="rId528" display="http://www.cellsignal.com/products/9452.html"/>
    <hyperlink ref="E403" r:id="rId529" display="http://www.cellsignal.com/products/2855.html"/>
    <hyperlink ref="C404" r:id="rId530" display="http://www.cellsignal.com/products/9452.html"/>
    <hyperlink ref="E404" r:id="rId531" display="http://www.cellsignal.com/products/2855.html"/>
    <hyperlink ref="C405" r:id="rId532" display="http://www.cellsignal.com/products/9452.html"/>
    <hyperlink ref="E405" r:id="rId533" display="http://www.cellsignal.com/products/2855.html"/>
    <hyperlink ref="C406" r:id="rId534" display="http://www.cellsignal.com/products/9452.html"/>
    <hyperlink ref="E406" r:id="rId535" display="http://www.cellsignal.com/products/2855.html"/>
    <hyperlink ref="C407" r:id="rId536" display="http://www.cellsignal.com/products/9452.html"/>
    <hyperlink ref="E407" r:id="rId537" display="http://www.cellsignal.com/products/2855.html"/>
    <hyperlink ref="C408" r:id="rId538" display="http://www.cellsignal.com/products/9452.html"/>
    <hyperlink ref="E408" r:id="rId539" display="http://www.cellsignal.com/products/2855.html"/>
    <hyperlink ref="C409" r:id="rId540" display="http://www.cellsignal.com/products/9452.html"/>
    <hyperlink ref="E409" r:id="rId541" display="http://www.cellsignal.com/products/2855.html"/>
    <hyperlink ref="C410" r:id="rId542" display="http://www.cellsignal.com/products/9452.html"/>
    <hyperlink ref="E410" r:id="rId543" display="http://www.cellsignal.com/products/2855.html"/>
    <hyperlink ref="C411" r:id="rId544" display="http://www.cellsignal.com/products/9452.html"/>
    <hyperlink ref="E411" r:id="rId545" display="http://www.cellsignal.com/products/2855.html"/>
    <hyperlink ref="C412" r:id="rId546" display="http://www.cellsignal.com/products/9452.html"/>
    <hyperlink ref="E412" r:id="rId547" display="http://www.cellsignal.com/products/2855.html"/>
    <hyperlink ref="C413" r:id="rId548" display="http://www.cellsignal.com/products/9452.html"/>
    <hyperlink ref="E413" r:id="rId549" display="http://www.cellsignal.com/products/2855.html"/>
    <hyperlink ref="C414" r:id="rId550" display="http://www.cellsignal.com/products/9452.html"/>
    <hyperlink ref="E414" r:id="rId551" display="http://www.cellsignal.com/products/2855.html"/>
    <hyperlink ref="C415" r:id="rId552" display="http://www.cellsignal.com/products/9452.html"/>
    <hyperlink ref="E415" r:id="rId553" display="http://www.cellsignal.com/products/2855.html"/>
    <hyperlink ref="C416" r:id="rId554" display="http://www.cellsignal.com/products/9452.html"/>
    <hyperlink ref="C417" r:id="rId555" display="http://www.cellsignal.com/products/9452.html"/>
    <hyperlink ref="C418" r:id="rId556" display="http://www.cellsignal.com/products/9452.html"/>
    <hyperlink ref="C419" r:id="rId557" display="http://www.cellsignal.com/products/2845.html"/>
    <hyperlink ref="C420" r:id="rId558" display="http://www.cellsignal.com/products/2845.html"/>
    <hyperlink ref="C421" r:id="rId559" display="http://www.cellsignal.com/products/2845.html"/>
    <hyperlink ref="C422" r:id="rId560" display="http://www.cellsignal.com/products/2845.html"/>
    <hyperlink ref="E422" r:id="rId561" display="http://www.cellsignal.com/products/4923.html"/>
    <hyperlink ref="C423" r:id="rId562" display="http://www.cellsignal.com/products/2845.html"/>
    <hyperlink ref="C424" r:id="rId563" display="http://www.cellsignal.com/products/2845.html"/>
    <hyperlink ref="C425" r:id="rId564" display="http://www.cellsignal.com/products/2845.html"/>
    <hyperlink ref="C426" r:id="rId565" display="http://www.cellsignal.com/products/2845.html"/>
    <hyperlink ref="E426" r:id="rId566" display="http://www.cellsignal.com/products/4923.html"/>
    <hyperlink ref="C427" r:id="rId567" display="http://www.cellsignal.com/products/2845.html"/>
    <hyperlink ref="E427" r:id="rId568" display="http://www.cellsignal.com/products/4923.html"/>
    <hyperlink ref="C428" r:id="rId569" display="http://www.cellsignal.com/products/2217.html"/>
    <hyperlink ref="E428" r:id="rId570" display="http://www.cellsignal.com/products/4858.html"/>
    <hyperlink ref="C429" r:id="rId571" display="http://www.cellsignal.com/products/2217.html"/>
    <hyperlink ref="E429" r:id="rId572" display="http://www.cellsignal.com/products/4858.html"/>
    <hyperlink ref="C430" r:id="rId573" display="http://www.cellsignal.com/products/2217.html"/>
    <hyperlink ref="E430" r:id="rId574" display="http://www.cellsignal.com/products/2215.html"/>
    <hyperlink ref="C431" r:id="rId575" display="http://www.cellsignal.com/products/2217.html"/>
    <hyperlink ref="E431" r:id="rId576" display="http://www.cellsignal.com/products/4858.html"/>
    <hyperlink ref="C432" r:id="rId577" display="http://www.cellsignal.com/products/2217.html"/>
    <hyperlink ref="E432" r:id="rId578" display="http://www.cellsignal.com/products/4851.html"/>
    <hyperlink ref="C433" r:id="rId579" display="http://www.cellsignal.com/products/2217.html"/>
    <hyperlink ref="E433" r:id="rId580" display="http://www.cellsignal.com/products/2215.html"/>
    <hyperlink ref="C434" r:id="rId581" display="http://www.cellsignal.com/products/2217.html"/>
    <hyperlink ref="E434" r:id="rId582" display="http://www.cellsignal.com/products/5018.html"/>
    <hyperlink ref="C435" r:id="rId583" display="http://www.cellsignal.com/products/2217.html"/>
    <hyperlink ref="E435" r:id="rId584" display="http://www.cellsignal.com/products/5018.html"/>
    <hyperlink ref="C436" r:id="rId585" display="http://www.cellsignal.com/products/2217.html"/>
    <hyperlink ref="E436" r:id="rId586" display="http://www.cellsignal.com/products/2215.html"/>
    <hyperlink ref="C437" r:id="rId587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3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30.421875" style="73" customWidth="1"/>
    <col min="4" max="6" width="25.7109375" style="0" customWidth="1"/>
    <col min="7" max="7" width="45.7109375" style="0" customWidth="1"/>
    <col min="8" max="8" width="25.7109375" style="0" customWidth="1"/>
    <col min="9" max="9" width="36.140625" style="0" customWidth="1"/>
    <col min="10" max="10" width="57.140625" style="0" bestFit="1" customWidth="1"/>
    <col min="11" max="11" width="9.421875" style="0" bestFit="1" customWidth="1"/>
    <col min="12" max="12" width="12.28125" style="12" bestFit="1" customWidth="1"/>
    <col min="13" max="13" width="19.421875" style="40" bestFit="1" customWidth="1"/>
    <col min="14" max="14" width="14.421875" style="46" bestFit="1" customWidth="1"/>
    <col min="15" max="16" width="25.7109375" style="53" customWidth="1"/>
    <col min="17" max="18" width="25.7109375" style="0" customWidth="1"/>
    <col min="19" max="19" width="28.00390625" style="0" customWidth="1"/>
    <col min="20" max="20" width="30.421875" style="0" customWidth="1"/>
    <col min="21" max="21" width="10.140625" style="0" bestFit="1" customWidth="1"/>
    <col min="22" max="194" width="25.7109375" style="22" customWidth="1"/>
    <col min="195" max="16384" width="8.8515625" style="22" customWidth="1"/>
  </cols>
  <sheetData>
    <row r="1" spans="1:47" ht="22.5">
      <c r="A1" s="21" t="s">
        <v>54</v>
      </c>
      <c r="B1" s="22"/>
      <c r="C1" s="69"/>
      <c r="D1" s="23"/>
      <c r="E1" s="24"/>
      <c r="F1" s="24"/>
      <c r="G1" s="24"/>
      <c r="H1" s="24"/>
      <c r="I1" s="25"/>
      <c r="J1" s="26"/>
      <c r="K1" s="25"/>
      <c r="L1" s="25"/>
      <c r="M1" s="25"/>
      <c r="N1" s="42"/>
      <c r="O1" s="48"/>
      <c r="P1" s="4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P1" s="27"/>
      <c r="AQ1" s="27"/>
      <c r="AR1" s="27"/>
      <c r="AS1" s="27"/>
      <c r="AT1" s="27"/>
      <c r="AU1" s="27"/>
    </row>
    <row r="2" spans="1:47" ht="6.75" customHeight="1">
      <c r="A2" s="21"/>
      <c r="B2" s="22"/>
      <c r="C2" s="69"/>
      <c r="D2" s="23"/>
      <c r="E2" s="24"/>
      <c r="F2" s="24"/>
      <c r="G2" s="24"/>
      <c r="H2" s="24"/>
      <c r="I2" s="25"/>
      <c r="J2" s="26"/>
      <c r="K2" s="25"/>
      <c r="L2" s="25"/>
      <c r="M2" s="25"/>
      <c r="N2" s="42"/>
      <c r="O2" s="48"/>
      <c r="P2" s="4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P2" s="27"/>
      <c r="AQ2" s="27"/>
      <c r="AR2" s="27"/>
      <c r="AS2" s="27"/>
      <c r="AT2" s="27"/>
      <c r="AU2" s="27"/>
    </row>
    <row r="3" spans="1:47" ht="22.5">
      <c r="A3" s="21" t="s">
        <v>55</v>
      </c>
      <c r="B3" s="22"/>
      <c r="C3" s="69"/>
      <c r="D3" s="23"/>
      <c r="E3" s="24"/>
      <c r="F3" s="24"/>
      <c r="G3" s="24"/>
      <c r="H3" s="24"/>
      <c r="I3" s="25"/>
      <c r="J3" s="26"/>
      <c r="K3" s="25"/>
      <c r="L3" s="25"/>
      <c r="M3" s="25"/>
      <c r="N3" s="42"/>
      <c r="O3" s="48"/>
      <c r="P3" s="48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P3" s="27"/>
      <c r="AQ3" s="27"/>
      <c r="AR3" s="27"/>
      <c r="AS3" s="27"/>
      <c r="AT3" s="27"/>
      <c r="AU3" s="27"/>
    </row>
    <row r="4" spans="1:47" ht="6.75" customHeight="1">
      <c r="A4" s="21"/>
      <c r="B4" s="22"/>
      <c r="C4" s="69"/>
      <c r="D4" s="23"/>
      <c r="E4" s="24"/>
      <c r="F4" s="24"/>
      <c r="G4" s="24"/>
      <c r="H4" s="24"/>
      <c r="I4" s="25"/>
      <c r="J4" s="26"/>
      <c r="K4" s="25"/>
      <c r="L4" s="25"/>
      <c r="M4" s="25"/>
      <c r="N4" s="42"/>
      <c r="O4" s="48"/>
      <c r="P4" s="4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P4" s="27"/>
      <c r="AQ4" s="27"/>
      <c r="AR4" s="27"/>
      <c r="AS4" s="27"/>
      <c r="AT4" s="27"/>
      <c r="AU4" s="27"/>
    </row>
    <row r="5" spans="1:47" ht="22.5">
      <c r="A5" s="21" t="s">
        <v>1032</v>
      </c>
      <c r="B5" s="22"/>
      <c r="C5" s="69"/>
      <c r="D5" s="23"/>
      <c r="E5" s="24"/>
      <c r="F5" s="24"/>
      <c r="G5" s="24"/>
      <c r="H5" s="24"/>
      <c r="I5" s="25"/>
      <c r="J5" s="26"/>
      <c r="K5" s="25"/>
      <c r="L5" s="25"/>
      <c r="M5" s="25"/>
      <c r="N5" s="42"/>
      <c r="O5" s="48"/>
      <c r="P5" s="4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P5" s="27"/>
      <c r="AQ5" s="27"/>
      <c r="AR5" s="27"/>
      <c r="AS5" s="27"/>
      <c r="AT5" s="27"/>
      <c r="AU5" s="27"/>
    </row>
    <row r="6" spans="1:47" ht="6.75" customHeight="1">
      <c r="A6" s="21"/>
      <c r="B6" s="22"/>
      <c r="C6" s="69"/>
      <c r="D6" s="23"/>
      <c r="E6" s="24"/>
      <c r="F6" s="24"/>
      <c r="G6" s="24"/>
      <c r="H6" s="24"/>
      <c r="I6" s="25"/>
      <c r="J6" s="26"/>
      <c r="K6" s="25"/>
      <c r="L6" s="25"/>
      <c r="M6" s="25"/>
      <c r="N6" s="42"/>
      <c r="O6" s="48"/>
      <c r="P6" s="4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P6" s="27"/>
      <c r="AQ6" s="27"/>
      <c r="AR6" s="27"/>
      <c r="AS6" s="27"/>
      <c r="AT6" s="27"/>
      <c r="AU6" s="27"/>
    </row>
    <row r="7" spans="1:47" s="28" customFormat="1" ht="22.5">
      <c r="A7" s="21" t="s">
        <v>1030</v>
      </c>
      <c r="C7" s="69"/>
      <c r="D7" s="23"/>
      <c r="E7" s="29"/>
      <c r="F7" s="29"/>
      <c r="G7" s="29"/>
      <c r="H7" s="29"/>
      <c r="I7" s="25"/>
      <c r="J7" s="30"/>
      <c r="K7" s="25"/>
      <c r="L7" s="25"/>
      <c r="M7" s="25"/>
      <c r="N7" s="43"/>
      <c r="O7" s="48"/>
      <c r="P7" s="48"/>
      <c r="Q7" s="31" t="s">
        <v>1031</v>
      </c>
      <c r="R7" s="31">
        <f>MEDIAN(R12:R148)</f>
        <v>-0.16241466810394514</v>
      </c>
      <c r="S7" s="31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O7" s="32"/>
      <c r="AP7" s="31"/>
      <c r="AQ7" s="31"/>
      <c r="AR7" s="31"/>
      <c r="AS7" s="31"/>
      <c r="AT7" s="31"/>
      <c r="AU7" s="31"/>
    </row>
    <row r="8" spans="3:47" ht="6" customHeight="1">
      <c r="C8" s="69"/>
      <c r="D8" s="23"/>
      <c r="E8" s="24"/>
      <c r="F8" s="24"/>
      <c r="G8" s="24"/>
      <c r="H8" s="24"/>
      <c r="J8" s="33"/>
      <c r="K8" s="25"/>
      <c r="L8" s="25"/>
      <c r="M8" s="25"/>
      <c r="N8" s="42"/>
      <c r="O8" s="48"/>
      <c r="P8" s="48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P8" s="27"/>
      <c r="AQ8" s="27"/>
      <c r="AR8" s="27"/>
      <c r="AS8" s="27"/>
      <c r="AT8" s="27"/>
      <c r="AU8" s="27"/>
    </row>
    <row r="9" spans="3:47" ht="6" customHeight="1">
      <c r="C9" s="69"/>
      <c r="D9" s="23"/>
      <c r="E9" s="24"/>
      <c r="F9" s="24"/>
      <c r="G9" s="24"/>
      <c r="H9" s="24"/>
      <c r="J9" s="33"/>
      <c r="K9" s="25"/>
      <c r="L9" s="25"/>
      <c r="M9" s="25"/>
      <c r="N9" s="42"/>
      <c r="O9" s="48"/>
      <c r="P9" s="4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P9" s="27"/>
      <c r="AQ9" s="27"/>
      <c r="AR9" s="27"/>
      <c r="AS9" s="27"/>
      <c r="AT9" s="27"/>
      <c r="AU9" s="27"/>
    </row>
    <row r="10" spans="1:21" ht="33.75" customHeight="1">
      <c r="A10" s="34"/>
      <c r="B10" s="34"/>
      <c r="C10" s="70" t="s">
        <v>42</v>
      </c>
      <c r="D10" s="34"/>
      <c r="E10" s="34"/>
      <c r="F10" s="34"/>
      <c r="G10" s="34"/>
      <c r="H10" s="34"/>
      <c r="I10" s="34"/>
      <c r="J10" s="34"/>
      <c r="K10" s="34"/>
      <c r="L10" s="35"/>
      <c r="M10" s="38"/>
      <c r="N10" s="47"/>
      <c r="O10" s="112" t="s">
        <v>1014</v>
      </c>
      <c r="P10" s="113"/>
      <c r="Q10" s="55" t="s">
        <v>1015</v>
      </c>
      <c r="R10" s="36" t="s">
        <v>40</v>
      </c>
      <c r="S10" s="55" t="s">
        <v>41</v>
      </c>
      <c r="T10" s="36" t="s">
        <v>42</v>
      </c>
      <c r="U10" s="34"/>
    </row>
    <row r="11" spans="1:21" ht="33.75" customHeight="1">
      <c r="A11" s="36" t="s">
        <v>945</v>
      </c>
      <c r="B11" s="36" t="s">
        <v>946</v>
      </c>
      <c r="C11" s="70" t="s">
        <v>1016</v>
      </c>
      <c r="D11" s="36" t="s">
        <v>45</v>
      </c>
      <c r="E11" s="36" t="s">
        <v>46</v>
      </c>
      <c r="F11" s="36" t="s">
        <v>47</v>
      </c>
      <c r="G11" s="36" t="s">
        <v>48</v>
      </c>
      <c r="H11" s="36" t="s">
        <v>49</v>
      </c>
      <c r="I11" s="36" t="s">
        <v>50</v>
      </c>
      <c r="J11" s="36" t="s">
        <v>102</v>
      </c>
      <c r="K11" s="36" t="s">
        <v>103</v>
      </c>
      <c r="L11" s="37" t="s">
        <v>104</v>
      </c>
      <c r="M11" s="36" t="s">
        <v>947</v>
      </c>
      <c r="N11" s="44" t="s">
        <v>999</v>
      </c>
      <c r="O11" s="49" t="s">
        <v>105</v>
      </c>
      <c r="P11" s="49" t="s">
        <v>106</v>
      </c>
      <c r="Q11" s="36" t="s">
        <v>1016</v>
      </c>
      <c r="R11" s="36" t="s">
        <v>1016</v>
      </c>
      <c r="S11" s="36" t="s">
        <v>1016</v>
      </c>
      <c r="T11" s="36" t="s">
        <v>1016</v>
      </c>
      <c r="U11" s="36" t="s">
        <v>29</v>
      </c>
    </row>
    <row r="12" spans="1:21" s="56" customFormat="1" ht="16.5" customHeight="1">
      <c r="A12" s="74">
        <v>1</v>
      </c>
      <c r="B12" s="2" t="s">
        <v>109</v>
      </c>
      <c r="C12" s="72"/>
      <c r="D12" s="1"/>
      <c r="E12" s="1"/>
      <c r="F12" s="1"/>
      <c r="G12" s="1"/>
      <c r="H12" s="1"/>
      <c r="I12" s="1"/>
      <c r="J12" s="1"/>
      <c r="K12" s="1"/>
      <c r="L12" s="14"/>
      <c r="M12" s="39"/>
      <c r="N12" s="45"/>
      <c r="O12" s="52"/>
      <c r="P12" s="52"/>
      <c r="Q12" s="1"/>
      <c r="R12" s="1"/>
      <c r="S12" s="1"/>
      <c r="T12" s="1"/>
      <c r="U12" s="1"/>
    </row>
    <row r="13" spans="1:22" s="56" customFormat="1" ht="16.5" customHeight="1">
      <c r="A13" s="5">
        <v>2</v>
      </c>
      <c r="B13" s="5" t="s">
        <v>28</v>
      </c>
      <c r="C13" s="71">
        <v>1.382557182745335</v>
      </c>
      <c r="D13" s="3" t="s">
        <v>110</v>
      </c>
      <c r="E13" s="3" t="s">
        <v>111</v>
      </c>
      <c r="F13" s="5" t="s">
        <v>1051</v>
      </c>
      <c r="G13" s="3" t="s">
        <v>112</v>
      </c>
      <c r="H13" s="5" t="s">
        <v>113</v>
      </c>
      <c r="I13" s="3" t="s">
        <v>114</v>
      </c>
      <c r="J13" s="3" t="s">
        <v>116</v>
      </c>
      <c r="K13" s="5">
        <v>5</v>
      </c>
      <c r="L13" s="13">
        <v>881.7668</v>
      </c>
      <c r="M13" s="5">
        <v>2</v>
      </c>
      <c r="N13" s="11">
        <v>59.00205</v>
      </c>
      <c r="O13" s="50">
        <v>304329</v>
      </c>
      <c r="P13" s="50">
        <v>292455</v>
      </c>
      <c r="Q13" s="54">
        <v>1.0406011181207366</v>
      </c>
      <c r="R13" s="57">
        <v>0.057417162596736834</v>
      </c>
      <c r="S13" s="57">
        <v>0.4673391517489854</v>
      </c>
      <c r="T13" s="58">
        <v>1.382557182745335</v>
      </c>
      <c r="U13" s="5" t="s">
        <v>26</v>
      </c>
      <c r="V13" s="22"/>
    </row>
    <row r="14" spans="1:21" s="56" customFormat="1" ht="16.5" customHeight="1">
      <c r="A14" s="5">
        <v>3</v>
      </c>
      <c r="B14" s="5" t="s">
        <v>117</v>
      </c>
      <c r="C14" s="71">
        <v>1.4148332866580966</v>
      </c>
      <c r="D14" s="3" t="s">
        <v>110</v>
      </c>
      <c r="E14" s="3" t="s">
        <v>111</v>
      </c>
      <c r="F14" s="5" t="s">
        <v>1097</v>
      </c>
      <c r="G14" s="3" t="s">
        <v>112</v>
      </c>
      <c r="H14" s="5" t="s">
        <v>113</v>
      </c>
      <c r="I14" s="3" t="s">
        <v>114</v>
      </c>
      <c r="J14" s="3" t="s">
        <v>119</v>
      </c>
      <c r="K14" s="5">
        <v>5</v>
      </c>
      <c r="L14" s="13">
        <v>897.76</v>
      </c>
      <c r="M14" s="5">
        <v>3</v>
      </c>
      <c r="N14" s="11">
        <v>61.468</v>
      </c>
      <c r="O14" s="51">
        <v>84231</v>
      </c>
      <c r="P14" s="51">
        <v>79098</v>
      </c>
      <c r="Q14" s="54">
        <v>1.064894181900933</v>
      </c>
      <c r="R14" s="57">
        <v>0.09071007755763823</v>
      </c>
      <c r="S14" s="57">
        <v>0.5006320667098868</v>
      </c>
      <c r="T14" s="58">
        <v>1.4148332866580966</v>
      </c>
      <c r="U14" s="5" t="s">
        <v>26</v>
      </c>
    </row>
    <row r="15" spans="1:21" s="56" customFormat="1" ht="16.5" customHeight="1">
      <c r="A15" s="5">
        <v>4</v>
      </c>
      <c r="B15" s="5" t="s">
        <v>127</v>
      </c>
      <c r="C15" s="71">
        <v>1.9823218276963848</v>
      </c>
      <c r="D15" s="3" t="s">
        <v>110</v>
      </c>
      <c r="E15" s="3" t="s">
        <v>111</v>
      </c>
      <c r="F15" s="5" t="s">
        <v>1131</v>
      </c>
      <c r="G15" s="3" t="s">
        <v>112</v>
      </c>
      <c r="H15" s="5" t="s">
        <v>113</v>
      </c>
      <c r="I15" s="3" t="s">
        <v>114</v>
      </c>
      <c r="J15" s="3" t="s">
        <v>128</v>
      </c>
      <c r="K15" s="5">
        <v>4</v>
      </c>
      <c r="L15" s="13">
        <v>933.6208</v>
      </c>
      <c r="M15" s="5">
        <v>3</v>
      </c>
      <c r="N15" s="11">
        <v>44.35615</v>
      </c>
      <c r="O15" s="51">
        <v>111281</v>
      </c>
      <c r="P15" s="51">
        <v>74584</v>
      </c>
      <c r="Q15" s="54">
        <v>1.4920224176767134</v>
      </c>
      <c r="R15" s="57">
        <v>0.577269212287556</v>
      </c>
      <c r="S15" s="57">
        <v>0.9871912014398045</v>
      </c>
      <c r="T15" s="58">
        <v>1.9823218276963848</v>
      </c>
      <c r="U15" s="5" t="s">
        <v>26</v>
      </c>
    </row>
    <row r="16" spans="1:21" s="56" customFormat="1" ht="16.5" customHeight="1">
      <c r="A16" s="5">
        <v>5</v>
      </c>
      <c r="B16" s="5" t="s">
        <v>129</v>
      </c>
      <c r="C16" s="71">
        <v>1.2075204532146162</v>
      </c>
      <c r="D16" s="3" t="s">
        <v>110</v>
      </c>
      <c r="E16" s="3" t="s">
        <v>111</v>
      </c>
      <c r="F16" s="5" t="s">
        <v>1129</v>
      </c>
      <c r="G16" s="3" t="s">
        <v>112</v>
      </c>
      <c r="H16" s="5" t="s">
        <v>113</v>
      </c>
      <c r="I16" s="3" t="s">
        <v>114</v>
      </c>
      <c r="J16" s="3" t="s">
        <v>130</v>
      </c>
      <c r="K16" s="5">
        <v>3</v>
      </c>
      <c r="L16" s="13">
        <v>785.9431</v>
      </c>
      <c r="M16" s="5">
        <v>2</v>
      </c>
      <c r="N16" s="11">
        <v>42.9023</v>
      </c>
      <c r="O16" s="51">
        <v>37484</v>
      </c>
      <c r="P16" s="51">
        <v>41243</v>
      </c>
      <c r="Q16" s="54">
        <v>0.9088572606260457</v>
      </c>
      <c r="R16" s="57">
        <v>-0.13787436323704558</v>
      </c>
      <c r="S16" s="57">
        <v>0.27204762591520293</v>
      </c>
      <c r="T16" s="58">
        <v>1.2075204532146162</v>
      </c>
      <c r="U16" s="5" t="s">
        <v>26</v>
      </c>
    </row>
    <row r="17" spans="1:21" s="56" customFormat="1" ht="16.5" customHeight="1">
      <c r="A17" s="5">
        <v>6</v>
      </c>
      <c r="B17" s="5" t="s">
        <v>133</v>
      </c>
      <c r="C17" s="71">
        <v>-1.6068109389628424</v>
      </c>
      <c r="D17" s="3" t="s">
        <v>110</v>
      </c>
      <c r="E17" s="3" t="s">
        <v>111</v>
      </c>
      <c r="F17" s="5" t="s">
        <v>1098</v>
      </c>
      <c r="G17" s="3" t="s">
        <v>112</v>
      </c>
      <c r="H17" s="5" t="s">
        <v>113</v>
      </c>
      <c r="I17" s="3" t="s">
        <v>114</v>
      </c>
      <c r="J17" s="3" t="s">
        <v>134</v>
      </c>
      <c r="K17" s="5">
        <v>5</v>
      </c>
      <c r="L17" s="13">
        <v>897.76</v>
      </c>
      <c r="M17" s="5">
        <v>2</v>
      </c>
      <c r="N17" s="11">
        <v>59.6</v>
      </c>
      <c r="O17" s="51">
        <v>26700</v>
      </c>
      <c r="P17" s="51">
        <v>57000</v>
      </c>
      <c r="Q17" s="54">
        <v>0.46842105263157896</v>
      </c>
      <c r="R17" s="57">
        <v>-1.0941221773645502</v>
      </c>
      <c r="S17" s="57">
        <v>-0.6842001882123017</v>
      </c>
      <c r="T17" s="58">
        <v>-1.6068109389628424</v>
      </c>
      <c r="U17" s="5" t="s">
        <v>26</v>
      </c>
    </row>
    <row r="18" spans="1:22" ht="16.5" customHeight="1">
      <c r="A18" s="5">
        <v>7</v>
      </c>
      <c r="B18" s="5" t="s">
        <v>141</v>
      </c>
      <c r="C18" s="71">
        <v>1.382557182745335</v>
      </c>
      <c r="D18" s="3" t="s">
        <v>110</v>
      </c>
      <c r="E18" s="3" t="s">
        <v>111</v>
      </c>
      <c r="F18" s="5" t="s">
        <v>1052</v>
      </c>
      <c r="G18" s="3" t="s">
        <v>112</v>
      </c>
      <c r="H18" s="5" t="s">
        <v>113</v>
      </c>
      <c r="I18" s="3" t="s">
        <v>114</v>
      </c>
      <c r="J18" s="3" t="s">
        <v>142</v>
      </c>
      <c r="K18" s="5">
        <v>5</v>
      </c>
      <c r="L18" s="13">
        <v>881.7668</v>
      </c>
      <c r="M18" s="5">
        <v>6</v>
      </c>
      <c r="N18" s="11">
        <v>59.00205</v>
      </c>
      <c r="O18" s="50">
        <v>304329</v>
      </c>
      <c r="P18" s="50">
        <v>292455</v>
      </c>
      <c r="Q18" s="54">
        <v>1.0406011181207366</v>
      </c>
      <c r="R18" s="57">
        <v>0.057417162596736834</v>
      </c>
      <c r="S18" s="57">
        <v>0.4673391517489854</v>
      </c>
      <c r="T18" s="58">
        <v>1.382557182745335</v>
      </c>
      <c r="U18" s="5" t="s">
        <v>26</v>
      </c>
      <c r="V18" s="56"/>
    </row>
    <row r="19" spans="1:21" s="56" customFormat="1" ht="16.5" customHeight="1">
      <c r="A19" s="5">
        <v>8</v>
      </c>
      <c r="B19" s="5" t="s">
        <v>0</v>
      </c>
      <c r="C19" s="71">
        <v>1.382557182745335</v>
      </c>
      <c r="D19" s="3" t="s">
        <v>110</v>
      </c>
      <c r="E19" s="3" t="s">
        <v>111</v>
      </c>
      <c r="F19" s="5" t="s">
        <v>1053</v>
      </c>
      <c r="G19" s="3" t="s">
        <v>112</v>
      </c>
      <c r="H19" s="5" t="s">
        <v>113</v>
      </c>
      <c r="I19" s="3" t="s">
        <v>114</v>
      </c>
      <c r="J19" s="3" t="s">
        <v>1</v>
      </c>
      <c r="K19" s="5">
        <v>5</v>
      </c>
      <c r="L19" s="13">
        <v>881.7668</v>
      </c>
      <c r="M19" s="5">
        <v>1</v>
      </c>
      <c r="N19" s="11">
        <v>59.00205</v>
      </c>
      <c r="O19" s="50">
        <v>304329</v>
      </c>
      <c r="P19" s="50">
        <v>292455</v>
      </c>
      <c r="Q19" s="54">
        <v>1.0406011181207366</v>
      </c>
      <c r="R19" s="57">
        <v>0.057417162596736834</v>
      </c>
      <c r="S19" s="57">
        <v>0.4673391517489854</v>
      </c>
      <c r="T19" s="58">
        <v>1.382557182745335</v>
      </c>
      <c r="U19" s="5" t="s">
        <v>26</v>
      </c>
    </row>
    <row r="20" spans="1:21" s="56" customFormat="1" ht="16.5" customHeight="1">
      <c r="A20" s="5">
        <v>9</v>
      </c>
      <c r="B20" s="5" t="s">
        <v>2</v>
      </c>
      <c r="C20" s="71">
        <v>-5.639130469705281</v>
      </c>
      <c r="D20" s="3" t="s">
        <v>3</v>
      </c>
      <c r="E20" s="3" t="s">
        <v>4</v>
      </c>
      <c r="F20" s="5" t="s">
        <v>1132</v>
      </c>
      <c r="G20" s="3" t="s">
        <v>5</v>
      </c>
      <c r="H20" s="5" t="s">
        <v>6</v>
      </c>
      <c r="I20" s="3" t="s">
        <v>7</v>
      </c>
      <c r="J20" s="3" t="s">
        <v>9</v>
      </c>
      <c r="K20" s="5">
        <v>2</v>
      </c>
      <c r="L20" s="13">
        <v>604.2972</v>
      </c>
      <c r="M20" s="5">
        <v>8</v>
      </c>
      <c r="N20" s="11">
        <v>46.1762</v>
      </c>
      <c r="O20" s="51">
        <v>101705</v>
      </c>
      <c r="P20" s="51">
        <v>761997</v>
      </c>
      <c r="Q20" s="54">
        <v>0.13347165408787698</v>
      </c>
      <c r="R20" s="57">
        <v>-2.905394711394065</v>
      </c>
      <c r="S20" s="57">
        <v>-2.495472722241816</v>
      </c>
      <c r="T20" s="58">
        <v>-5.639130469705281</v>
      </c>
      <c r="U20" s="5" t="s">
        <v>26</v>
      </c>
    </row>
    <row r="21" spans="1:21" s="56" customFormat="1" ht="16.5" customHeight="1">
      <c r="A21" s="74">
        <v>10</v>
      </c>
      <c r="B21" s="2" t="s">
        <v>19</v>
      </c>
      <c r="C21" s="72"/>
      <c r="D21" s="1"/>
      <c r="E21" s="1"/>
      <c r="F21" s="1"/>
      <c r="G21" s="1"/>
      <c r="H21" s="1"/>
      <c r="I21" s="1"/>
      <c r="J21" s="1"/>
      <c r="K21" s="1"/>
      <c r="L21" s="14"/>
      <c r="M21" s="39"/>
      <c r="N21" s="45"/>
      <c r="O21" s="52"/>
      <c r="P21" s="52"/>
      <c r="Q21" s="1"/>
      <c r="R21" s="1"/>
      <c r="S21" s="1"/>
      <c r="T21" s="1"/>
      <c r="U21" s="1"/>
    </row>
    <row r="22" spans="1:21" s="56" customFormat="1" ht="16.5" customHeight="1">
      <c r="A22" s="5">
        <v>11</v>
      </c>
      <c r="B22" s="5" t="s">
        <v>20</v>
      </c>
      <c r="C22" s="71">
        <v>-3.302878659949124</v>
      </c>
      <c r="D22" s="7" t="s">
        <v>21</v>
      </c>
      <c r="E22" s="3" t="s">
        <v>22</v>
      </c>
      <c r="F22" s="5" t="s">
        <v>1147</v>
      </c>
      <c r="G22" s="3" t="s">
        <v>22</v>
      </c>
      <c r="H22" s="5" t="s">
        <v>23</v>
      </c>
      <c r="I22" s="3" t="s">
        <v>24</v>
      </c>
      <c r="J22" s="3" t="s">
        <v>194</v>
      </c>
      <c r="K22" s="5">
        <v>2</v>
      </c>
      <c r="L22" s="13">
        <v>900.4344</v>
      </c>
      <c r="M22" s="5">
        <v>3</v>
      </c>
      <c r="N22" s="11">
        <v>60.3031</v>
      </c>
      <c r="O22" s="51">
        <v>34300</v>
      </c>
      <c r="P22" s="51">
        <v>150517</v>
      </c>
      <c r="Q22" s="54">
        <v>0.22788123600656404</v>
      </c>
      <c r="R22" s="57">
        <v>-2.1336459585016305</v>
      </c>
      <c r="S22" s="57">
        <v>-1.723723969349382</v>
      </c>
      <c r="T22" s="58">
        <v>-3.302878659949124</v>
      </c>
      <c r="U22" s="5" t="s">
        <v>26</v>
      </c>
    </row>
    <row r="23" spans="1:21" s="56" customFormat="1" ht="16.5" customHeight="1">
      <c r="A23" s="74">
        <v>12</v>
      </c>
      <c r="B23" s="2" t="s">
        <v>197</v>
      </c>
      <c r="C23" s="72"/>
      <c r="D23" s="1"/>
      <c r="E23" s="1"/>
      <c r="F23" s="1"/>
      <c r="G23" s="1"/>
      <c r="H23" s="1"/>
      <c r="I23" s="1"/>
      <c r="J23" s="1"/>
      <c r="K23" s="1"/>
      <c r="L23" s="14"/>
      <c r="M23" s="39"/>
      <c r="N23" s="45"/>
      <c r="O23" s="52"/>
      <c r="P23" s="52"/>
      <c r="Q23" s="1"/>
      <c r="R23" s="1"/>
      <c r="S23" s="1"/>
      <c r="T23" s="1"/>
      <c r="U23" s="1"/>
    </row>
    <row r="24" spans="1:21" ht="16.5" customHeight="1">
      <c r="A24" s="5">
        <v>13</v>
      </c>
      <c r="B24" s="5" t="s">
        <v>198</v>
      </c>
      <c r="C24" s="71">
        <v>-25.189650351305264</v>
      </c>
      <c r="D24" s="7" t="s">
        <v>199</v>
      </c>
      <c r="E24" s="3" t="s">
        <v>200</v>
      </c>
      <c r="F24" s="9" t="s">
        <v>1119</v>
      </c>
      <c r="G24" s="3" t="s">
        <v>201</v>
      </c>
      <c r="H24" s="5" t="s">
        <v>202</v>
      </c>
      <c r="I24" s="3" t="s">
        <v>203</v>
      </c>
      <c r="J24" s="3" t="s">
        <v>206</v>
      </c>
      <c r="K24" s="5">
        <v>2</v>
      </c>
      <c r="L24" s="13">
        <v>516.7235</v>
      </c>
      <c r="M24" s="5">
        <v>4</v>
      </c>
      <c r="N24" s="11">
        <v>31.108849999999997</v>
      </c>
      <c r="O24" s="51">
        <v>2327820</v>
      </c>
      <c r="P24" s="51">
        <v>77905900</v>
      </c>
      <c r="Q24" s="54">
        <v>0.029879893563902093</v>
      </c>
      <c r="R24" s="57">
        <v>-5.064681180707284</v>
      </c>
      <c r="S24" s="57">
        <v>-4.654759191555035</v>
      </c>
      <c r="T24" s="58">
        <v>-25.189650351305264</v>
      </c>
      <c r="U24" s="5" t="s">
        <v>26</v>
      </c>
    </row>
    <row r="25" spans="1:21" s="56" customFormat="1" ht="16.5" customHeight="1">
      <c r="A25" s="5">
        <v>14</v>
      </c>
      <c r="B25" s="5" t="s">
        <v>219</v>
      </c>
      <c r="C25" s="71">
        <v>-2.2363764767166185</v>
      </c>
      <c r="D25" s="7" t="s">
        <v>212</v>
      </c>
      <c r="E25" s="3" t="s">
        <v>212</v>
      </c>
      <c r="F25" s="9" t="s">
        <v>1101</v>
      </c>
      <c r="G25" s="3" t="s">
        <v>213</v>
      </c>
      <c r="H25" s="5" t="s">
        <v>214</v>
      </c>
      <c r="I25" s="3" t="s">
        <v>215</v>
      </c>
      <c r="J25" s="3" t="s">
        <v>220</v>
      </c>
      <c r="K25" s="5">
        <v>3</v>
      </c>
      <c r="L25" s="13">
        <v>912.029</v>
      </c>
      <c r="M25" s="5">
        <v>2</v>
      </c>
      <c r="N25" s="11">
        <v>39.853849999999994</v>
      </c>
      <c r="O25" s="50">
        <v>22076</v>
      </c>
      <c r="P25" s="50">
        <v>65594</v>
      </c>
      <c r="Q25" s="54">
        <v>0.33655517272921304</v>
      </c>
      <c r="R25" s="57">
        <v>-1.571085064351556</v>
      </c>
      <c r="S25" s="57">
        <v>-1.1611630751993074</v>
      </c>
      <c r="T25" s="58">
        <v>-2.2363764767166185</v>
      </c>
      <c r="U25" s="5" t="s">
        <v>26</v>
      </c>
    </row>
    <row r="26" spans="1:22" s="56" customFormat="1" ht="16.5" customHeight="1">
      <c r="A26" s="5">
        <v>15</v>
      </c>
      <c r="B26" s="5" t="s">
        <v>221</v>
      </c>
      <c r="C26" s="71">
        <v>-2.2363764767166185</v>
      </c>
      <c r="D26" s="7" t="s">
        <v>212</v>
      </c>
      <c r="E26" s="3" t="s">
        <v>212</v>
      </c>
      <c r="F26" s="5" t="s">
        <v>1102</v>
      </c>
      <c r="G26" s="3" t="s">
        <v>213</v>
      </c>
      <c r="H26" s="5" t="s">
        <v>214</v>
      </c>
      <c r="I26" s="3" t="s">
        <v>215</v>
      </c>
      <c r="J26" s="3" t="s">
        <v>58</v>
      </c>
      <c r="K26" s="5">
        <v>3</v>
      </c>
      <c r="L26" s="13">
        <v>912.029</v>
      </c>
      <c r="M26" s="5">
        <v>1</v>
      </c>
      <c r="N26" s="11">
        <v>39.853849999999994</v>
      </c>
      <c r="O26" s="50">
        <v>22076</v>
      </c>
      <c r="P26" s="50">
        <v>65594</v>
      </c>
      <c r="Q26" s="54">
        <v>0.33655517272921304</v>
      </c>
      <c r="R26" s="57">
        <v>-1.571085064351556</v>
      </c>
      <c r="S26" s="57">
        <v>-1.1611630751993074</v>
      </c>
      <c r="T26" s="58">
        <v>-2.2363764767166185</v>
      </c>
      <c r="U26" s="5" t="s">
        <v>26</v>
      </c>
      <c r="V26" s="22"/>
    </row>
    <row r="27" spans="1:21" s="56" customFormat="1" ht="16.5" customHeight="1">
      <c r="A27" s="74">
        <v>16</v>
      </c>
      <c r="B27" s="2" t="s">
        <v>59</v>
      </c>
      <c r="C27" s="72"/>
      <c r="D27" s="1"/>
      <c r="E27" s="1"/>
      <c r="F27" s="1"/>
      <c r="G27" s="1"/>
      <c r="H27" s="1"/>
      <c r="I27" s="1"/>
      <c r="J27" s="1"/>
      <c r="K27" s="1"/>
      <c r="L27" s="14"/>
      <c r="M27" s="39"/>
      <c r="N27" s="45"/>
      <c r="O27" s="52"/>
      <c r="P27" s="52"/>
      <c r="Q27" s="1"/>
      <c r="R27" s="1"/>
      <c r="S27" s="1"/>
      <c r="T27" s="1"/>
      <c r="U27" s="1"/>
    </row>
    <row r="28" spans="1:21" s="56" customFormat="1" ht="16.5" customHeight="1">
      <c r="A28" s="5">
        <v>17</v>
      </c>
      <c r="B28" s="5" t="s">
        <v>60</v>
      </c>
      <c r="C28" s="71">
        <v>10.257893204732026</v>
      </c>
      <c r="D28" s="3" t="s">
        <v>61</v>
      </c>
      <c r="E28" s="3" t="s">
        <v>62</v>
      </c>
      <c r="F28" s="5" t="s">
        <v>63</v>
      </c>
      <c r="G28" s="3" t="s">
        <v>64</v>
      </c>
      <c r="H28" s="5" t="s">
        <v>65</v>
      </c>
      <c r="I28" s="3" t="s">
        <v>66</v>
      </c>
      <c r="J28" s="3" t="s">
        <v>68</v>
      </c>
      <c r="K28" s="5">
        <v>2</v>
      </c>
      <c r="L28" s="13">
        <v>820.9058</v>
      </c>
      <c r="M28" s="5">
        <v>1</v>
      </c>
      <c r="N28" s="11">
        <v>55.3377</v>
      </c>
      <c r="O28" s="51">
        <v>82612</v>
      </c>
      <c r="P28" s="51">
        <v>10700</v>
      </c>
      <c r="Q28" s="54">
        <v>7.720747663551402</v>
      </c>
      <c r="R28" s="57">
        <v>2.9487405622950233</v>
      </c>
      <c r="S28" s="57">
        <v>3.3586625514472717</v>
      </c>
      <c r="T28" s="58">
        <v>10.257893204732026</v>
      </c>
      <c r="U28" s="5" t="s">
        <v>26</v>
      </c>
    </row>
    <row r="29" spans="1:21" s="56" customFormat="1" ht="16.5" customHeight="1">
      <c r="A29" s="5">
        <v>18</v>
      </c>
      <c r="B29" s="5" t="s">
        <v>69</v>
      </c>
      <c r="C29" s="71">
        <v>14.528325447558167</v>
      </c>
      <c r="D29" s="3" t="s">
        <v>61</v>
      </c>
      <c r="E29" s="3" t="s">
        <v>62</v>
      </c>
      <c r="F29" s="5" t="s">
        <v>1138</v>
      </c>
      <c r="G29" s="3" t="s">
        <v>64</v>
      </c>
      <c r="H29" s="5" t="s">
        <v>65</v>
      </c>
      <c r="I29" s="3" t="s">
        <v>66</v>
      </c>
      <c r="J29" s="3" t="s">
        <v>70</v>
      </c>
      <c r="K29" s="5">
        <v>3</v>
      </c>
      <c r="L29" s="13">
        <v>547.6063</v>
      </c>
      <c r="M29" s="5">
        <v>1</v>
      </c>
      <c r="N29" s="11">
        <v>55.44345</v>
      </c>
      <c r="O29" s="51">
        <v>280722</v>
      </c>
      <c r="P29" s="51">
        <v>25672</v>
      </c>
      <c r="Q29" s="54">
        <v>10.934948582112808</v>
      </c>
      <c r="R29" s="57">
        <v>3.4508745315051685</v>
      </c>
      <c r="S29" s="57">
        <v>3.8607965206574173</v>
      </c>
      <c r="T29" s="58">
        <v>14.528325447558167</v>
      </c>
      <c r="U29" s="5" t="s">
        <v>26</v>
      </c>
    </row>
    <row r="30" spans="1:22" ht="16.5" customHeight="1">
      <c r="A30" s="5">
        <v>19</v>
      </c>
      <c r="B30" s="5" t="s">
        <v>71</v>
      </c>
      <c r="C30" s="71">
        <v>-1.0211684674864545</v>
      </c>
      <c r="D30" s="3" t="s">
        <v>72</v>
      </c>
      <c r="E30" s="3" t="s">
        <v>73</v>
      </c>
      <c r="F30" s="5" t="s">
        <v>1117</v>
      </c>
      <c r="G30" s="3" t="s">
        <v>74</v>
      </c>
      <c r="H30" s="5" t="s">
        <v>75</v>
      </c>
      <c r="I30" s="3" t="s">
        <v>76</v>
      </c>
      <c r="J30" s="3" t="s">
        <v>79</v>
      </c>
      <c r="K30" s="5">
        <v>2</v>
      </c>
      <c r="L30" s="13">
        <v>431.6708</v>
      </c>
      <c r="M30" s="5">
        <v>1</v>
      </c>
      <c r="N30" s="11">
        <v>30.25665</v>
      </c>
      <c r="O30" s="51">
        <v>1511050</v>
      </c>
      <c r="P30" s="51">
        <v>2050100</v>
      </c>
      <c r="Q30" s="54">
        <v>0.7370616067508902</v>
      </c>
      <c r="R30" s="57">
        <v>-0.4401428839260178</v>
      </c>
      <c r="S30" s="57">
        <v>-0.03022089477376927</v>
      </c>
      <c r="T30" s="58">
        <v>-1.0211684674864545</v>
      </c>
      <c r="U30" s="5" t="s">
        <v>26</v>
      </c>
      <c r="V30" s="56"/>
    </row>
    <row r="31" spans="1:21" s="56" customFormat="1" ht="16.5" customHeight="1">
      <c r="A31" s="74">
        <v>20</v>
      </c>
      <c r="B31" s="2" t="s">
        <v>80</v>
      </c>
      <c r="C31" s="72"/>
      <c r="D31" s="1"/>
      <c r="E31" s="1"/>
      <c r="F31" s="1"/>
      <c r="G31" s="1"/>
      <c r="H31" s="1"/>
      <c r="I31" s="1"/>
      <c r="J31" s="1"/>
      <c r="K31" s="1"/>
      <c r="L31" s="14"/>
      <c r="M31" s="39"/>
      <c r="N31" s="45"/>
      <c r="O31" s="52"/>
      <c r="P31" s="52"/>
      <c r="Q31" s="1"/>
      <c r="R31" s="1"/>
      <c r="S31" s="1"/>
      <c r="T31" s="1"/>
      <c r="U31" s="1"/>
    </row>
    <row r="32" spans="1:22" s="56" customFormat="1" ht="16.5" customHeight="1">
      <c r="A32" s="5">
        <v>21</v>
      </c>
      <c r="B32" s="5" t="s">
        <v>90</v>
      </c>
      <c r="C32" s="71">
        <v>1.2804331835918952</v>
      </c>
      <c r="D32" s="3" t="s">
        <v>82</v>
      </c>
      <c r="E32" s="3" t="s">
        <v>82</v>
      </c>
      <c r="F32" s="5" t="s">
        <v>1126</v>
      </c>
      <c r="G32" s="3" t="s">
        <v>83</v>
      </c>
      <c r="H32" s="5" t="s">
        <v>84</v>
      </c>
      <c r="I32" s="3" t="s">
        <v>85</v>
      </c>
      <c r="J32" s="3" t="s">
        <v>91</v>
      </c>
      <c r="K32" s="5">
        <v>2</v>
      </c>
      <c r="L32" s="13">
        <v>486.221</v>
      </c>
      <c r="M32" s="5">
        <v>3</v>
      </c>
      <c r="N32" s="11">
        <v>41.26455</v>
      </c>
      <c r="O32" s="51">
        <v>1156570</v>
      </c>
      <c r="P32" s="51">
        <v>1200090</v>
      </c>
      <c r="Q32" s="54">
        <v>0.9637360531293486</v>
      </c>
      <c r="R32" s="57">
        <v>-0.053290017915946473</v>
      </c>
      <c r="S32" s="57">
        <v>0.3566319712363021</v>
      </c>
      <c r="T32" s="58">
        <v>1.2804331835918952</v>
      </c>
      <c r="U32" s="5" t="s">
        <v>26</v>
      </c>
      <c r="V32" s="22"/>
    </row>
    <row r="33" spans="1:21" s="56" customFormat="1" ht="16.5" customHeight="1">
      <c r="A33" s="74">
        <v>22</v>
      </c>
      <c r="B33" s="2" t="s">
        <v>93</v>
      </c>
      <c r="C33" s="72"/>
      <c r="D33" s="1"/>
      <c r="E33" s="1"/>
      <c r="F33" s="1"/>
      <c r="G33" s="1"/>
      <c r="H33" s="1"/>
      <c r="I33" s="1"/>
      <c r="J33" s="1"/>
      <c r="K33" s="1"/>
      <c r="L33" s="14"/>
      <c r="M33" s="39"/>
      <c r="N33" s="45"/>
      <c r="O33" s="52"/>
      <c r="P33" s="52"/>
      <c r="Q33" s="1"/>
      <c r="R33" s="1"/>
      <c r="S33" s="1"/>
      <c r="T33" s="1"/>
      <c r="U33" s="1"/>
    </row>
    <row r="34" spans="1:21" s="56" customFormat="1" ht="16.5" customHeight="1">
      <c r="A34" s="5">
        <v>23</v>
      </c>
      <c r="B34" s="5" t="s">
        <v>290</v>
      </c>
      <c r="C34" s="71">
        <v>1.3696130753314872</v>
      </c>
      <c r="D34" s="7" t="s">
        <v>95</v>
      </c>
      <c r="E34" s="3" t="s">
        <v>95</v>
      </c>
      <c r="F34" s="5" t="s">
        <v>25</v>
      </c>
      <c r="G34" s="3" t="s">
        <v>96</v>
      </c>
      <c r="H34" s="5" t="s">
        <v>97</v>
      </c>
      <c r="I34" s="3" t="s">
        <v>98</v>
      </c>
      <c r="J34" s="3" t="s">
        <v>100</v>
      </c>
      <c r="K34" s="5">
        <v>3</v>
      </c>
      <c r="L34" s="13">
        <v>512.9037</v>
      </c>
      <c r="M34" s="5">
        <v>3</v>
      </c>
      <c r="N34" s="11">
        <v>47.31805</v>
      </c>
      <c r="O34" s="51">
        <v>586274</v>
      </c>
      <c r="P34" s="51">
        <v>568724</v>
      </c>
      <c r="Q34" s="54">
        <v>1.030858553533876</v>
      </c>
      <c r="R34" s="57">
        <v>0.043846390790753795</v>
      </c>
      <c r="S34" s="57">
        <v>0.45376837994300234</v>
      </c>
      <c r="T34" s="58">
        <v>1.3696130753314872</v>
      </c>
      <c r="U34" s="5" t="s">
        <v>26</v>
      </c>
    </row>
    <row r="35" spans="1:21" s="56" customFormat="1" ht="16.5" customHeight="1">
      <c r="A35" s="5">
        <v>24</v>
      </c>
      <c r="B35" s="5" t="s">
        <v>291</v>
      </c>
      <c r="C35" s="71">
        <v>1.8566432311246932</v>
      </c>
      <c r="D35" s="7" t="s">
        <v>292</v>
      </c>
      <c r="E35" s="3" t="s">
        <v>292</v>
      </c>
      <c r="F35" s="9" t="s">
        <v>1125</v>
      </c>
      <c r="G35" s="3" t="s">
        <v>96</v>
      </c>
      <c r="H35" s="5" t="s">
        <v>293</v>
      </c>
      <c r="I35" s="3" t="s">
        <v>98</v>
      </c>
      <c r="J35" s="3" t="s">
        <v>295</v>
      </c>
      <c r="K35" s="5">
        <v>3</v>
      </c>
      <c r="L35" s="13">
        <v>620.6035</v>
      </c>
      <c r="M35" s="5">
        <v>2</v>
      </c>
      <c r="N35" s="11">
        <v>40.6586</v>
      </c>
      <c r="O35" s="51">
        <v>593569</v>
      </c>
      <c r="P35" s="51">
        <v>424758</v>
      </c>
      <c r="Q35" s="54">
        <v>1.397428653492106</v>
      </c>
      <c r="R35" s="57">
        <v>0.4827746273398893</v>
      </c>
      <c r="S35" s="57">
        <v>0.8926966164921378</v>
      </c>
      <c r="T35" s="58">
        <v>1.8566432311246932</v>
      </c>
      <c r="U35" s="5" t="s">
        <v>26</v>
      </c>
    </row>
    <row r="36" spans="1:21" s="56" customFormat="1" ht="16.5" customHeight="1">
      <c r="A36" s="5">
        <v>25</v>
      </c>
      <c r="B36" s="5" t="s">
        <v>297</v>
      </c>
      <c r="C36" s="71">
        <v>2.0322577614622426</v>
      </c>
      <c r="D36" s="3" t="s">
        <v>298</v>
      </c>
      <c r="E36" s="3" t="s">
        <v>298</v>
      </c>
      <c r="F36" s="5" t="s">
        <v>25</v>
      </c>
      <c r="G36" s="3" t="s">
        <v>299</v>
      </c>
      <c r="H36" s="5" t="s">
        <v>300</v>
      </c>
      <c r="I36" s="3" t="s">
        <v>301</v>
      </c>
      <c r="J36" s="3" t="s">
        <v>303</v>
      </c>
      <c r="K36" s="5">
        <v>2</v>
      </c>
      <c r="L36" s="13">
        <v>754.8306</v>
      </c>
      <c r="M36" s="5">
        <v>2</v>
      </c>
      <c r="N36" s="11">
        <v>56.858850000000004</v>
      </c>
      <c r="O36" s="51">
        <v>720234</v>
      </c>
      <c r="P36" s="51">
        <v>470862</v>
      </c>
      <c r="Q36" s="54">
        <v>1.5296074008945295</v>
      </c>
      <c r="R36" s="57">
        <v>0.6131614088235621</v>
      </c>
      <c r="S36" s="57">
        <v>1.0230833979758107</v>
      </c>
      <c r="T36" s="58">
        <v>2.0322577614622426</v>
      </c>
      <c r="U36" s="5" t="s">
        <v>26</v>
      </c>
    </row>
    <row r="37" spans="1:21" s="56" customFormat="1" ht="16.5" customHeight="1">
      <c r="A37" s="74">
        <v>26</v>
      </c>
      <c r="B37" s="2" t="s">
        <v>306</v>
      </c>
      <c r="C37" s="72"/>
      <c r="D37" s="1"/>
      <c r="E37" s="1"/>
      <c r="F37" s="1"/>
      <c r="G37" s="1"/>
      <c r="H37" s="1"/>
      <c r="I37" s="1"/>
      <c r="J37" s="1"/>
      <c r="K37" s="1"/>
      <c r="L37" s="14"/>
      <c r="M37" s="39"/>
      <c r="N37" s="45"/>
      <c r="O37" s="52"/>
      <c r="P37" s="52"/>
      <c r="Q37" s="1"/>
      <c r="R37" s="1"/>
      <c r="S37" s="1"/>
      <c r="T37" s="1"/>
      <c r="U37" s="1"/>
    </row>
    <row r="38" spans="1:22" s="56" customFormat="1" ht="16.5" customHeight="1">
      <c r="A38" s="5">
        <v>27</v>
      </c>
      <c r="B38" s="5" t="s">
        <v>307</v>
      </c>
      <c r="C38" s="71">
        <v>-1.5531130402453426</v>
      </c>
      <c r="D38" s="7" t="s">
        <v>308</v>
      </c>
      <c r="E38" s="3" t="s">
        <v>309</v>
      </c>
      <c r="F38" s="5" t="s">
        <v>1143</v>
      </c>
      <c r="G38" s="3" t="s">
        <v>310</v>
      </c>
      <c r="H38" s="5" t="s">
        <v>311</v>
      </c>
      <c r="I38" s="3" t="s">
        <v>146</v>
      </c>
      <c r="J38" s="3" t="s">
        <v>149</v>
      </c>
      <c r="K38" s="5">
        <v>2</v>
      </c>
      <c r="L38" s="13">
        <v>628.3203</v>
      </c>
      <c r="M38" s="5">
        <v>3</v>
      </c>
      <c r="N38" s="11">
        <v>56.89</v>
      </c>
      <c r="O38" s="51">
        <v>2572310</v>
      </c>
      <c r="P38" s="51">
        <v>5307930</v>
      </c>
      <c r="Q38" s="54">
        <v>0.4846164135548133</v>
      </c>
      <c r="R38" s="57">
        <v>-1.04508482638964</v>
      </c>
      <c r="S38" s="57">
        <v>-0.6351628372373914</v>
      </c>
      <c r="T38" s="58">
        <v>-1.5531130402453426</v>
      </c>
      <c r="U38" s="5" t="s">
        <v>26</v>
      </c>
      <c r="V38" s="22"/>
    </row>
    <row r="39" spans="1:22" ht="16.5" customHeight="1">
      <c r="A39" s="5">
        <v>28</v>
      </c>
      <c r="B39" s="5" t="s">
        <v>152</v>
      </c>
      <c r="C39" s="71">
        <v>-2.3292685949649723</v>
      </c>
      <c r="D39" s="3" t="s">
        <v>153</v>
      </c>
      <c r="E39" s="3" t="s">
        <v>154</v>
      </c>
      <c r="F39" s="5" t="s">
        <v>155</v>
      </c>
      <c r="G39" s="3" t="s">
        <v>156</v>
      </c>
      <c r="H39" s="5" t="s">
        <v>157</v>
      </c>
      <c r="I39" s="3" t="s">
        <v>158</v>
      </c>
      <c r="J39" s="3" t="s">
        <v>159</v>
      </c>
      <c r="K39" s="5">
        <v>3</v>
      </c>
      <c r="L39" s="13">
        <v>792.3628</v>
      </c>
      <c r="M39" s="5">
        <v>2</v>
      </c>
      <c r="N39" s="11">
        <v>59.9684</v>
      </c>
      <c r="O39" s="51">
        <v>24900</v>
      </c>
      <c r="P39" s="51">
        <v>77058</v>
      </c>
      <c r="Q39" s="54">
        <v>0.3231332243245348</v>
      </c>
      <c r="R39" s="57">
        <v>-1.6297989997964264</v>
      </c>
      <c r="S39" s="57">
        <v>-1.2198770106441779</v>
      </c>
      <c r="T39" s="58">
        <v>-2.3292685949649723</v>
      </c>
      <c r="U39" s="5" t="s">
        <v>26</v>
      </c>
      <c r="V39" s="56"/>
    </row>
    <row r="40" spans="1:22" s="56" customFormat="1" ht="16.5" customHeight="1">
      <c r="A40" s="5">
        <v>29</v>
      </c>
      <c r="B40" s="5" t="s">
        <v>162</v>
      </c>
      <c r="C40" s="71">
        <v>-12.827091921194102</v>
      </c>
      <c r="D40" s="3" t="s">
        <v>153</v>
      </c>
      <c r="E40" s="3" t="s">
        <v>154</v>
      </c>
      <c r="F40" s="5" t="s">
        <v>163</v>
      </c>
      <c r="G40" s="3" t="s">
        <v>156</v>
      </c>
      <c r="H40" s="5" t="s">
        <v>157</v>
      </c>
      <c r="I40" s="3" t="s">
        <v>158</v>
      </c>
      <c r="J40" s="3" t="s">
        <v>164</v>
      </c>
      <c r="K40" s="5">
        <v>3</v>
      </c>
      <c r="L40" s="13">
        <v>819.0182</v>
      </c>
      <c r="M40" s="5">
        <v>1</v>
      </c>
      <c r="N40" s="11">
        <v>65</v>
      </c>
      <c r="O40" s="51">
        <v>14200</v>
      </c>
      <c r="P40" s="51">
        <v>242000</v>
      </c>
      <c r="Q40" s="54">
        <v>0.05867768595041322</v>
      </c>
      <c r="R40" s="57">
        <v>-4.091044212657275</v>
      </c>
      <c r="S40" s="57">
        <v>-3.6811222235050263</v>
      </c>
      <c r="T40" s="58">
        <v>-12.827091921194102</v>
      </c>
      <c r="U40" s="5" t="s">
        <v>26</v>
      </c>
      <c r="V40" s="22"/>
    </row>
    <row r="41" spans="1:21" s="56" customFormat="1" ht="16.5" customHeight="1">
      <c r="A41" s="74">
        <v>30</v>
      </c>
      <c r="B41" s="2" t="s">
        <v>165</v>
      </c>
      <c r="C41" s="72"/>
      <c r="D41" s="1"/>
      <c r="E41" s="1"/>
      <c r="F41" s="1"/>
      <c r="G41" s="1"/>
      <c r="H41" s="1"/>
      <c r="I41" s="1"/>
      <c r="J41" s="1"/>
      <c r="K41" s="1"/>
      <c r="L41" s="14"/>
      <c r="M41" s="39"/>
      <c r="N41" s="45"/>
      <c r="O41" s="52"/>
      <c r="P41" s="52"/>
      <c r="Q41" s="1"/>
      <c r="R41" s="1"/>
      <c r="S41" s="1"/>
      <c r="T41" s="1"/>
      <c r="U41" s="1"/>
    </row>
    <row r="42" spans="1:21" s="56" customFormat="1" ht="16.5" customHeight="1">
      <c r="A42" s="5">
        <v>31</v>
      </c>
      <c r="B42" s="5" t="s">
        <v>175</v>
      </c>
      <c r="C42" s="71">
        <v>-54.99303618519945</v>
      </c>
      <c r="D42" s="7" t="s">
        <v>167</v>
      </c>
      <c r="E42" s="3" t="s">
        <v>204</v>
      </c>
      <c r="F42" s="9" t="s">
        <v>1144</v>
      </c>
      <c r="G42" s="3" t="s">
        <v>168</v>
      </c>
      <c r="H42" s="5" t="s">
        <v>169</v>
      </c>
      <c r="I42" s="3" t="s">
        <v>170</v>
      </c>
      <c r="J42" s="3" t="s">
        <v>173</v>
      </c>
      <c r="K42" s="5">
        <v>3</v>
      </c>
      <c r="L42" s="13">
        <v>578.2541</v>
      </c>
      <c r="M42" s="5">
        <v>3</v>
      </c>
      <c r="N42" s="11">
        <v>56.986850000000004</v>
      </c>
      <c r="O42" s="51">
        <v>33914</v>
      </c>
      <c r="P42" s="51">
        <v>2477910</v>
      </c>
      <c r="Q42" s="54">
        <v>0.013686534216335542</v>
      </c>
      <c r="R42" s="57">
        <v>-6.191099024546723</v>
      </c>
      <c r="S42" s="57">
        <v>-5.7811770353944745</v>
      </c>
      <c r="T42" s="58">
        <v>-54.99303618519945</v>
      </c>
      <c r="U42" s="5" t="s">
        <v>26</v>
      </c>
    </row>
    <row r="43" spans="1:21" s="56" customFormat="1" ht="16.5" customHeight="1">
      <c r="A43" s="5">
        <v>32</v>
      </c>
      <c r="B43" s="5" t="s">
        <v>176</v>
      </c>
      <c r="C43" s="71">
        <v>-15.753434052744627</v>
      </c>
      <c r="D43" s="7" t="s">
        <v>167</v>
      </c>
      <c r="E43" s="3" t="s">
        <v>204</v>
      </c>
      <c r="F43" s="9" t="s">
        <v>1099</v>
      </c>
      <c r="G43" s="3" t="s">
        <v>168</v>
      </c>
      <c r="H43" s="5" t="s">
        <v>169</v>
      </c>
      <c r="I43" s="3" t="s">
        <v>170</v>
      </c>
      <c r="J43" s="3" t="s">
        <v>177</v>
      </c>
      <c r="K43" s="5">
        <v>2</v>
      </c>
      <c r="L43" s="13">
        <v>906.8608</v>
      </c>
      <c r="M43" s="5">
        <v>1</v>
      </c>
      <c r="N43" s="11">
        <v>64</v>
      </c>
      <c r="O43" s="50">
        <v>12900</v>
      </c>
      <c r="P43" s="50">
        <v>270000</v>
      </c>
      <c r="Q43" s="54">
        <v>0.04777777777777778</v>
      </c>
      <c r="R43" s="57">
        <v>-4.387516436514939</v>
      </c>
      <c r="S43" s="57">
        <v>-3.97759444736269</v>
      </c>
      <c r="T43" s="58">
        <v>-15.753434052744627</v>
      </c>
      <c r="U43" s="5" t="s">
        <v>26</v>
      </c>
    </row>
    <row r="44" spans="1:21" s="56" customFormat="1" ht="16.5" customHeight="1">
      <c r="A44" s="5">
        <v>33</v>
      </c>
      <c r="B44" s="5" t="s">
        <v>193</v>
      </c>
      <c r="C44" s="71">
        <v>-15.753434052744627</v>
      </c>
      <c r="D44" s="7" t="s">
        <v>167</v>
      </c>
      <c r="E44" s="3" t="s">
        <v>204</v>
      </c>
      <c r="F44" s="5" t="s">
        <v>1100</v>
      </c>
      <c r="G44" s="3" t="s">
        <v>168</v>
      </c>
      <c r="H44" s="5" t="s">
        <v>169</v>
      </c>
      <c r="I44" s="3" t="s">
        <v>170</v>
      </c>
      <c r="J44" s="3" t="s">
        <v>178</v>
      </c>
      <c r="K44" s="5">
        <v>2</v>
      </c>
      <c r="L44" s="13">
        <v>906.8608</v>
      </c>
      <c r="M44" s="5">
        <v>2</v>
      </c>
      <c r="N44" s="11">
        <v>65</v>
      </c>
      <c r="O44" s="50">
        <v>12900</v>
      </c>
      <c r="P44" s="50">
        <v>270000</v>
      </c>
      <c r="Q44" s="54">
        <v>0.04777777777777778</v>
      </c>
      <c r="R44" s="57">
        <v>-4.387516436514939</v>
      </c>
      <c r="S44" s="57">
        <v>-3.97759444736269</v>
      </c>
      <c r="T44" s="58">
        <v>-15.753434052744627</v>
      </c>
      <c r="U44" s="5" t="s">
        <v>26</v>
      </c>
    </row>
    <row r="45" spans="1:22" s="56" customFormat="1" ht="16.5" customHeight="1">
      <c r="A45" s="5">
        <v>34</v>
      </c>
      <c r="B45" s="5" t="s">
        <v>190</v>
      </c>
      <c r="C45" s="71">
        <v>-53.6023774228683</v>
      </c>
      <c r="D45" s="7" t="s">
        <v>181</v>
      </c>
      <c r="E45" s="3" t="s">
        <v>182</v>
      </c>
      <c r="F45" s="9" t="s">
        <v>1148</v>
      </c>
      <c r="G45" s="3" t="s">
        <v>183</v>
      </c>
      <c r="H45" s="5" t="s">
        <v>184</v>
      </c>
      <c r="I45" s="3" t="s">
        <v>185</v>
      </c>
      <c r="J45" s="3" t="s">
        <v>187</v>
      </c>
      <c r="K45" s="5">
        <v>3</v>
      </c>
      <c r="L45" s="13">
        <v>583.9259</v>
      </c>
      <c r="M45" s="5">
        <v>4</v>
      </c>
      <c r="N45" s="11">
        <v>62.9486</v>
      </c>
      <c r="O45" s="51">
        <v>16600</v>
      </c>
      <c r="P45" s="51">
        <v>1182200</v>
      </c>
      <c r="Q45" s="54">
        <v>0.014041617323633904</v>
      </c>
      <c r="R45" s="57">
        <v>-6.1541470739039665</v>
      </c>
      <c r="S45" s="57">
        <v>-5.744225084751718</v>
      </c>
      <c r="T45" s="58">
        <v>-53.6023774228683</v>
      </c>
      <c r="U45" s="5" t="s">
        <v>26</v>
      </c>
      <c r="V45" s="22"/>
    </row>
    <row r="46" spans="1:21" s="56" customFormat="1" ht="16.5" customHeight="1">
      <c r="A46" s="5">
        <v>35</v>
      </c>
      <c r="B46" s="5" t="s">
        <v>191</v>
      </c>
      <c r="C46" s="71">
        <v>1.4193978031193188</v>
      </c>
      <c r="D46" s="7" t="s">
        <v>192</v>
      </c>
      <c r="E46" s="3" t="s">
        <v>392</v>
      </c>
      <c r="F46" s="5" t="s">
        <v>1085</v>
      </c>
      <c r="G46" s="3" t="s">
        <v>393</v>
      </c>
      <c r="H46" s="5" t="s">
        <v>394</v>
      </c>
      <c r="I46" s="3" t="s">
        <v>222</v>
      </c>
      <c r="J46" s="3" t="s">
        <v>223</v>
      </c>
      <c r="K46" s="5">
        <v>3</v>
      </c>
      <c r="L46" s="13">
        <v>773.3567</v>
      </c>
      <c r="M46" s="5">
        <v>1</v>
      </c>
      <c r="N46" s="11">
        <v>67.35749999999999</v>
      </c>
      <c r="O46" s="50">
        <v>303849</v>
      </c>
      <c r="P46" s="50">
        <v>284415</v>
      </c>
      <c r="Q46" s="54">
        <v>1.0683297294446494</v>
      </c>
      <c r="R46" s="57">
        <v>0.0953569893636385</v>
      </c>
      <c r="S46" s="57">
        <v>0.505278978515887</v>
      </c>
      <c r="T46" s="58">
        <v>1.4193978031193188</v>
      </c>
      <c r="U46" s="5" t="s">
        <v>26</v>
      </c>
    </row>
    <row r="47" spans="1:21" s="56" customFormat="1" ht="16.5" customHeight="1">
      <c r="A47" s="5">
        <v>36</v>
      </c>
      <c r="B47" s="5" t="s">
        <v>224</v>
      </c>
      <c r="C47" s="71">
        <v>1.4193978031193188</v>
      </c>
      <c r="D47" s="7" t="s">
        <v>192</v>
      </c>
      <c r="E47" s="3" t="s">
        <v>392</v>
      </c>
      <c r="F47" s="9" t="s">
        <v>1086</v>
      </c>
      <c r="G47" s="3" t="s">
        <v>393</v>
      </c>
      <c r="H47" s="5" t="s">
        <v>394</v>
      </c>
      <c r="I47" s="3" t="s">
        <v>222</v>
      </c>
      <c r="J47" s="3" t="s">
        <v>226</v>
      </c>
      <c r="K47" s="5">
        <v>3</v>
      </c>
      <c r="L47" s="13">
        <v>773.3567</v>
      </c>
      <c r="M47" s="5">
        <v>1</v>
      </c>
      <c r="N47" s="11">
        <v>67.35749999999999</v>
      </c>
      <c r="O47" s="50">
        <v>303849</v>
      </c>
      <c r="P47" s="50">
        <v>284415</v>
      </c>
      <c r="Q47" s="54">
        <v>1.0683297294446494</v>
      </c>
      <c r="R47" s="57">
        <v>0.0953569893636385</v>
      </c>
      <c r="S47" s="57">
        <v>0.505278978515887</v>
      </c>
      <c r="T47" s="58">
        <v>1.4193978031193188</v>
      </c>
      <c r="U47" s="5" t="s">
        <v>26</v>
      </c>
    </row>
    <row r="48" spans="1:21" s="56" customFormat="1" ht="16.5" customHeight="1">
      <c r="A48" s="5">
        <v>37</v>
      </c>
      <c r="B48" s="5" t="s">
        <v>242</v>
      </c>
      <c r="C48" s="71">
        <v>1.5903111261848912</v>
      </c>
      <c r="D48" s="7" t="s">
        <v>228</v>
      </c>
      <c r="E48" s="3" t="s">
        <v>229</v>
      </c>
      <c r="F48" s="9" t="s">
        <v>1136</v>
      </c>
      <c r="G48" s="3" t="s">
        <v>230</v>
      </c>
      <c r="H48" s="5" t="s">
        <v>231</v>
      </c>
      <c r="I48" s="3" t="s">
        <v>232</v>
      </c>
      <c r="J48" s="3" t="s">
        <v>243</v>
      </c>
      <c r="K48" s="5">
        <v>3</v>
      </c>
      <c r="L48" s="13">
        <v>793.6896</v>
      </c>
      <c r="M48" s="5">
        <v>12</v>
      </c>
      <c r="N48" s="11">
        <v>52.6704</v>
      </c>
      <c r="O48" s="51">
        <v>518063</v>
      </c>
      <c r="P48" s="51">
        <v>432812</v>
      </c>
      <c r="Q48" s="54">
        <v>1.1969700470412097</v>
      </c>
      <c r="R48" s="57">
        <v>0.25938705075611607</v>
      </c>
      <c r="S48" s="57">
        <v>0.6693090399083645</v>
      </c>
      <c r="T48" s="58">
        <v>1.5903111261848912</v>
      </c>
      <c r="U48" s="5" t="s">
        <v>26</v>
      </c>
    </row>
    <row r="49" spans="1:22" s="56" customFormat="1" ht="16.5" customHeight="1">
      <c r="A49" s="5">
        <v>38</v>
      </c>
      <c r="B49" s="5" t="s">
        <v>302</v>
      </c>
      <c r="C49" s="71">
        <v>1.6545004154866614</v>
      </c>
      <c r="D49" s="7" t="s">
        <v>228</v>
      </c>
      <c r="E49" s="3" t="s">
        <v>229</v>
      </c>
      <c r="F49" s="5" t="s">
        <v>1009</v>
      </c>
      <c r="G49" s="3" t="s">
        <v>230</v>
      </c>
      <c r="H49" s="5" t="s">
        <v>231</v>
      </c>
      <c r="I49" s="3" t="s">
        <v>232</v>
      </c>
      <c r="J49" s="3" t="s">
        <v>252</v>
      </c>
      <c r="K49" s="5">
        <v>3</v>
      </c>
      <c r="L49" s="13">
        <v>788.358</v>
      </c>
      <c r="M49" s="5">
        <v>3</v>
      </c>
      <c r="N49" s="11">
        <v>63.6</v>
      </c>
      <c r="O49" s="51">
        <v>198000</v>
      </c>
      <c r="P49" s="51">
        <v>159000</v>
      </c>
      <c r="Q49" s="54">
        <v>1.2452830188679245</v>
      </c>
      <c r="R49" s="57">
        <v>0.3164736647952542</v>
      </c>
      <c r="S49" s="57">
        <v>0.7263956539475027</v>
      </c>
      <c r="T49" s="58">
        <v>1.6545004154866614</v>
      </c>
      <c r="U49" s="5" t="s">
        <v>26</v>
      </c>
      <c r="V49" s="22"/>
    </row>
    <row r="50" spans="1:21" s="56" customFormat="1" ht="16.5" customHeight="1">
      <c r="A50" s="5">
        <v>39</v>
      </c>
      <c r="B50" s="5" t="s">
        <v>294</v>
      </c>
      <c r="C50" s="71">
        <v>1.7327356578826996</v>
      </c>
      <c r="D50" s="7" t="s">
        <v>254</v>
      </c>
      <c r="E50" s="3" t="s">
        <v>255</v>
      </c>
      <c r="F50" s="5" t="s">
        <v>1150</v>
      </c>
      <c r="G50" s="3" t="s">
        <v>256</v>
      </c>
      <c r="H50" s="5" t="s">
        <v>257</v>
      </c>
      <c r="I50" s="3" t="s">
        <v>258</v>
      </c>
      <c r="J50" s="3" t="s">
        <v>259</v>
      </c>
      <c r="K50" s="5">
        <v>3</v>
      </c>
      <c r="L50" s="13">
        <v>751.9973</v>
      </c>
      <c r="M50" s="5">
        <v>2</v>
      </c>
      <c r="N50" s="11">
        <v>65.69735</v>
      </c>
      <c r="O50" s="51">
        <v>197884</v>
      </c>
      <c r="P50" s="51">
        <v>151732</v>
      </c>
      <c r="Q50" s="54">
        <v>1.3041678749373895</v>
      </c>
      <c r="R50" s="57">
        <v>0.38312958793652596</v>
      </c>
      <c r="S50" s="57">
        <v>0.7930515770887745</v>
      </c>
      <c r="T50" s="58">
        <v>1.7327356578826996</v>
      </c>
      <c r="U50" s="5" t="s">
        <v>26</v>
      </c>
    </row>
    <row r="51" spans="1:21" s="56" customFormat="1" ht="16.5" customHeight="1">
      <c r="A51" s="5">
        <v>40</v>
      </c>
      <c r="B51" s="5" t="s">
        <v>261</v>
      </c>
      <c r="C51" s="71">
        <v>1.4494100174756483</v>
      </c>
      <c r="D51" s="7" t="s">
        <v>262</v>
      </c>
      <c r="E51" s="3" t="s">
        <v>262</v>
      </c>
      <c r="F51" s="5" t="s">
        <v>25</v>
      </c>
      <c r="G51" s="3" t="s">
        <v>263</v>
      </c>
      <c r="H51" s="5" t="s">
        <v>264</v>
      </c>
      <c r="I51" s="3" t="s">
        <v>265</v>
      </c>
      <c r="J51" s="3" t="s">
        <v>267</v>
      </c>
      <c r="K51" s="5">
        <v>2</v>
      </c>
      <c r="L51" s="13">
        <v>593.3111</v>
      </c>
      <c r="M51" s="5">
        <v>2</v>
      </c>
      <c r="N51" s="11">
        <v>44.939499999999995</v>
      </c>
      <c r="O51" s="51">
        <v>559217</v>
      </c>
      <c r="P51" s="51">
        <v>512611</v>
      </c>
      <c r="Q51" s="54">
        <v>1.0909188448940814</v>
      </c>
      <c r="R51" s="57">
        <v>0.12554378138315186</v>
      </c>
      <c r="S51" s="57">
        <v>0.5354657705354005</v>
      </c>
      <c r="T51" s="58">
        <v>1.4494100174756483</v>
      </c>
      <c r="U51" s="5" t="s">
        <v>26</v>
      </c>
    </row>
    <row r="52" spans="1:21" s="56" customFormat="1" ht="16.5" customHeight="1">
      <c r="A52" s="5">
        <v>41</v>
      </c>
      <c r="B52" s="5" t="s">
        <v>278</v>
      </c>
      <c r="C52" s="71">
        <v>1.4637782514043092</v>
      </c>
      <c r="D52" s="7" t="s">
        <v>262</v>
      </c>
      <c r="E52" s="3" t="s">
        <v>262</v>
      </c>
      <c r="F52" s="9" t="s">
        <v>1130</v>
      </c>
      <c r="G52" s="3" t="s">
        <v>263</v>
      </c>
      <c r="H52" s="5" t="s">
        <v>264</v>
      </c>
      <c r="I52" s="3" t="s">
        <v>265</v>
      </c>
      <c r="J52" s="3" t="s">
        <v>280</v>
      </c>
      <c r="K52" s="5">
        <v>2</v>
      </c>
      <c r="L52" s="13">
        <v>633.2943</v>
      </c>
      <c r="M52" s="5">
        <v>7</v>
      </c>
      <c r="N52" s="11">
        <v>43.3088</v>
      </c>
      <c r="O52" s="51">
        <v>63391200</v>
      </c>
      <c r="P52" s="51">
        <v>57537700</v>
      </c>
      <c r="Q52" s="54">
        <v>1.101733298341783</v>
      </c>
      <c r="R52" s="57">
        <v>0.1397750263343235</v>
      </c>
      <c r="S52" s="57">
        <v>0.549697015486572</v>
      </c>
      <c r="T52" s="58">
        <v>1.4637782514043092</v>
      </c>
      <c r="U52" s="5" t="s">
        <v>26</v>
      </c>
    </row>
    <row r="53" spans="1:21" s="56" customFormat="1" ht="16.5" customHeight="1">
      <c r="A53" s="5">
        <v>42</v>
      </c>
      <c r="B53" s="5" t="s">
        <v>283</v>
      </c>
      <c r="C53" s="71">
        <v>2.367838343619191</v>
      </c>
      <c r="D53" s="7" t="s">
        <v>284</v>
      </c>
      <c r="E53" s="3" t="s">
        <v>284</v>
      </c>
      <c r="F53" s="5" t="s">
        <v>1128</v>
      </c>
      <c r="G53" s="3" t="s">
        <v>285</v>
      </c>
      <c r="H53" s="5" t="s">
        <v>286</v>
      </c>
      <c r="I53" s="3" t="s">
        <v>287</v>
      </c>
      <c r="J53" s="3" t="s">
        <v>326</v>
      </c>
      <c r="K53" s="5">
        <v>2</v>
      </c>
      <c r="L53" s="13">
        <v>811.3973</v>
      </c>
      <c r="M53" s="5">
        <v>2</v>
      </c>
      <c r="N53" s="11">
        <v>42.1892</v>
      </c>
      <c r="O53" s="51">
        <v>764674</v>
      </c>
      <c r="P53" s="51">
        <v>429065</v>
      </c>
      <c r="Q53" s="54">
        <v>1.7821868481465513</v>
      </c>
      <c r="R53" s="57">
        <v>0.8336485999143046</v>
      </c>
      <c r="S53" s="57">
        <v>1.2435705890665532</v>
      </c>
      <c r="T53" s="58">
        <v>2.367838343619191</v>
      </c>
      <c r="U53" s="5" t="s">
        <v>26</v>
      </c>
    </row>
    <row r="54" spans="1:21" s="56" customFormat="1" ht="16.5" customHeight="1">
      <c r="A54" s="5">
        <v>43</v>
      </c>
      <c r="B54" s="5" t="s">
        <v>328</v>
      </c>
      <c r="C54" s="71">
        <v>2.2276325484519717</v>
      </c>
      <c r="D54" s="7" t="s">
        <v>284</v>
      </c>
      <c r="E54" s="3" t="s">
        <v>284</v>
      </c>
      <c r="F54" s="5" t="s">
        <v>1127</v>
      </c>
      <c r="G54" s="3" t="s">
        <v>285</v>
      </c>
      <c r="H54" s="5" t="s">
        <v>286</v>
      </c>
      <c r="I54" s="3" t="s">
        <v>287</v>
      </c>
      <c r="J54" s="3" t="s">
        <v>330</v>
      </c>
      <c r="K54" s="5">
        <v>3</v>
      </c>
      <c r="L54" s="13">
        <v>541.2673</v>
      </c>
      <c r="M54" s="5">
        <v>2</v>
      </c>
      <c r="N54" s="11">
        <v>42.1892</v>
      </c>
      <c r="O54" s="51">
        <v>1586500</v>
      </c>
      <c r="P54" s="51">
        <v>946227</v>
      </c>
      <c r="Q54" s="54">
        <v>1.6766589835208676</v>
      </c>
      <c r="R54" s="57">
        <v>0.7455892882986684</v>
      </c>
      <c r="S54" s="57">
        <v>1.155511277450917</v>
      </c>
      <c r="T54" s="58">
        <v>2.2276325484519717</v>
      </c>
      <c r="U54" s="5" t="s">
        <v>26</v>
      </c>
    </row>
    <row r="55" spans="1:21" s="56" customFormat="1" ht="16.5" customHeight="1">
      <c r="A55" s="5">
        <v>44</v>
      </c>
      <c r="B55" s="5" t="s">
        <v>332</v>
      </c>
      <c r="C55" s="71">
        <v>-4.368670961137496</v>
      </c>
      <c r="D55" s="7" t="s">
        <v>333</v>
      </c>
      <c r="E55" s="3" t="s">
        <v>333</v>
      </c>
      <c r="F55" s="9" t="s">
        <v>1118</v>
      </c>
      <c r="G55" s="3" t="s">
        <v>334</v>
      </c>
      <c r="H55" s="5" t="s">
        <v>335</v>
      </c>
      <c r="I55" s="3" t="s">
        <v>336</v>
      </c>
      <c r="J55" s="3" t="s">
        <v>338</v>
      </c>
      <c r="K55" s="5">
        <v>3</v>
      </c>
      <c r="L55" s="13">
        <v>914.0617</v>
      </c>
      <c r="M55" s="5">
        <v>2</v>
      </c>
      <c r="N55" s="11">
        <v>30.75065</v>
      </c>
      <c r="O55" s="51">
        <v>369114</v>
      </c>
      <c r="P55" s="51">
        <v>2142440</v>
      </c>
      <c r="Q55" s="54">
        <v>0.17228673848509177</v>
      </c>
      <c r="R55" s="57">
        <v>-2.537116438351285</v>
      </c>
      <c r="S55" s="57">
        <v>-2.1271944491990364</v>
      </c>
      <c r="T55" s="58">
        <v>-4.368670961137496</v>
      </c>
      <c r="U55" s="5" t="s">
        <v>26</v>
      </c>
    </row>
    <row r="56" spans="1:22" ht="16.5" customHeight="1">
      <c r="A56" s="5">
        <v>45</v>
      </c>
      <c r="B56" s="5" t="s">
        <v>340</v>
      </c>
      <c r="C56" s="71">
        <v>-22.841699667515314</v>
      </c>
      <c r="D56" s="7" t="s">
        <v>341</v>
      </c>
      <c r="E56" s="3" t="s">
        <v>342</v>
      </c>
      <c r="F56" s="9" t="s">
        <v>1079</v>
      </c>
      <c r="G56" s="3" t="s">
        <v>343</v>
      </c>
      <c r="H56" s="5" t="s">
        <v>344</v>
      </c>
      <c r="I56" s="3" t="s">
        <v>345</v>
      </c>
      <c r="J56" s="3" t="s">
        <v>348</v>
      </c>
      <c r="K56" s="5">
        <v>3</v>
      </c>
      <c r="L56" s="13">
        <v>741.9951</v>
      </c>
      <c r="M56" s="5">
        <v>2</v>
      </c>
      <c r="N56" s="11">
        <v>62.85175</v>
      </c>
      <c r="O56" s="50">
        <v>248849</v>
      </c>
      <c r="P56" s="50">
        <v>7552020</v>
      </c>
      <c r="Q56" s="54">
        <v>0.03295131633655631</v>
      </c>
      <c r="R56" s="57">
        <v>-4.923520090723812</v>
      </c>
      <c r="S56" s="57">
        <v>-4.513598101571564</v>
      </c>
      <c r="T56" s="58">
        <v>-22.841699667515314</v>
      </c>
      <c r="U56" s="5" t="s">
        <v>26</v>
      </c>
      <c r="V56" s="56"/>
    </row>
    <row r="57" spans="1:21" s="56" customFormat="1" ht="16.5" customHeight="1">
      <c r="A57" s="5">
        <v>46</v>
      </c>
      <c r="B57" s="5" t="s">
        <v>350</v>
      </c>
      <c r="C57" s="71">
        <v>-95.6059024482359</v>
      </c>
      <c r="D57" s="7" t="s">
        <v>341</v>
      </c>
      <c r="E57" s="3" t="s">
        <v>342</v>
      </c>
      <c r="F57" s="9" t="s">
        <v>1141</v>
      </c>
      <c r="G57" s="3" t="s">
        <v>343</v>
      </c>
      <c r="H57" s="5" t="s">
        <v>344</v>
      </c>
      <c r="I57" s="3" t="s">
        <v>345</v>
      </c>
      <c r="J57" s="3" t="s">
        <v>352</v>
      </c>
      <c r="K57" s="5">
        <v>3</v>
      </c>
      <c r="L57" s="13">
        <v>768.6505</v>
      </c>
      <c r="M57" s="5">
        <v>7</v>
      </c>
      <c r="N57" s="11">
        <v>56.275099999999995</v>
      </c>
      <c r="O57" s="51">
        <v>205848</v>
      </c>
      <c r="P57" s="51">
        <v>26147500</v>
      </c>
      <c r="Q57" s="54">
        <v>0.00787256907926188</v>
      </c>
      <c r="R57" s="57">
        <v>-6.988949773060843</v>
      </c>
      <c r="S57" s="57">
        <v>-6.579027783908594</v>
      </c>
      <c r="T57" s="58">
        <v>-95.6059024482359</v>
      </c>
      <c r="U57" s="5" t="s">
        <v>26</v>
      </c>
    </row>
    <row r="58" spans="1:21" s="56" customFormat="1" ht="16.5" customHeight="1">
      <c r="A58" s="5">
        <v>47</v>
      </c>
      <c r="B58" s="5" t="s">
        <v>359</v>
      </c>
      <c r="C58" s="71">
        <v>-22.841699667515314</v>
      </c>
      <c r="D58" s="7" t="s">
        <v>341</v>
      </c>
      <c r="E58" s="3" t="s">
        <v>342</v>
      </c>
      <c r="F58" s="9" t="s">
        <v>1080</v>
      </c>
      <c r="G58" s="3" t="s">
        <v>343</v>
      </c>
      <c r="H58" s="5" t="s">
        <v>344</v>
      </c>
      <c r="I58" s="3" t="s">
        <v>345</v>
      </c>
      <c r="J58" s="3" t="s">
        <v>360</v>
      </c>
      <c r="K58" s="5">
        <v>3</v>
      </c>
      <c r="L58" s="13">
        <v>741.9951</v>
      </c>
      <c r="M58" s="5">
        <v>1</v>
      </c>
      <c r="N58" s="11">
        <v>62.85175</v>
      </c>
      <c r="O58" s="50">
        <v>248849</v>
      </c>
      <c r="P58" s="50">
        <v>7552020</v>
      </c>
      <c r="Q58" s="54">
        <v>0.03295131633655631</v>
      </c>
      <c r="R58" s="57">
        <v>-4.923520090723812</v>
      </c>
      <c r="S58" s="57">
        <v>-4.513598101571564</v>
      </c>
      <c r="T58" s="58">
        <v>-22.841699667515314</v>
      </c>
      <c r="U58" s="5" t="s">
        <v>26</v>
      </c>
    </row>
    <row r="59" spans="1:21" s="56" customFormat="1" ht="16.5" customHeight="1">
      <c r="A59" s="5">
        <v>48</v>
      </c>
      <c r="B59" s="5" t="s">
        <v>361</v>
      </c>
      <c r="C59" s="71">
        <v>-31.014674059751265</v>
      </c>
      <c r="D59" s="7" t="s">
        <v>362</v>
      </c>
      <c r="E59" s="3" t="s">
        <v>363</v>
      </c>
      <c r="F59" s="9" t="s">
        <v>1149</v>
      </c>
      <c r="G59" s="3" t="s">
        <v>364</v>
      </c>
      <c r="H59" s="5" t="s">
        <v>365</v>
      </c>
      <c r="I59" s="3" t="s">
        <v>366</v>
      </c>
      <c r="J59" s="3" t="s">
        <v>369</v>
      </c>
      <c r="K59" s="5">
        <v>3</v>
      </c>
      <c r="L59" s="13">
        <v>751.3388</v>
      </c>
      <c r="M59" s="5">
        <v>2</v>
      </c>
      <c r="N59" s="11">
        <v>64.21775</v>
      </c>
      <c r="O59" s="51">
        <v>31918</v>
      </c>
      <c r="P59" s="51">
        <v>1315230</v>
      </c>
      <c r="Q59" s="54">
        <v>0.024267998753069807</v>
      </c>
      <c r="R59" s="57">
        <v>-5.36480104741933</v>
      </c>
      <c r="S59" s="57">
        <v>-4.954879058267081</v>
      </c>
      <c r="T59" s="58">
        <v>-31.014674059751265</v>
      </c>
      <c r="U59" s="5" t="s">
        <v>26</v>
      </c>
    </row>
    <row r="60" spans="1:21" s="56" customFormat="1" ht="16.5" customHeight="1">
      <c r="A60" s="5">
        <v>49</v>
      </c>
      <c r="B60" s="5" t="s">
        <v>371</v>
      </c>
      <c r="C60" s="71">
        <v>-76.45900617391477</v>
      </c>
      <c r="D60" s="7" t="s">
        <v>362</v>
      </c>
      <c r="E60" s="3" t="s">
        <v>363</v>
      </c>
      <c r="F60" s="9" t="s">
        <v>1145</v>
      </c>
      <c r="G60" s="3" t="s">
        <v>364</v>
      </c>
      <c r="H60" s="5" t="s">
        <v>365</v>
      </c>
      <c r="I60" s="3" t="s">
        <v>366</v>
      </c>
      <c r="J60" s="3" t="s">
        <v>374</v>
      </c>
      <c r="K60" s="5">
        <v>3</v>
      </c>
      <c r="L60" s="13">
        <v>777.9943</v>
      </c>
      <c r="M60" s="5">
        <v>5</v>
      </c>
      <c r="N60" s="11">
        <v>58.31975</v>
      </c>
      <c r="O60" s="51">
        <v>74547</v>
      </c>
      <c r="P60" s="51">
        <v>7572820</v>
      </c>
      <c r="Q60" s="54">
        <v>0.009844021117628571</v>
      </c>
      <c r="R60" s="57">
        <v>-6.66653653195893</v>
      </c>
      <c r="S60" s="57">
        <v>-6.256614542806681</v>
      </c>
      <c r="T60" s="58">
        <v>-76.45900617391477</v>
      </c>
      <c r="U60" s="5" t="s">
        <v>26</v>
      </c>
    </row>
    <row r="61" spans="1:21" s="56" customFormat="1" ht="16.5" customHeight="1">
      <c r="A61" s="5">
        <v>50</v>
      </c>
      <c r="B61" s="5" t="s">
        <v>379</v>
      </c>
      <c r="C61" s="71">
        <v>-1.3859431696191924</v>
      </c>
      <c r="D61" s="7" t="s">
        <v>380</v>
      </c>
      <c r="E61" s="3" t="s">
        <v>381</v>
      </c>
      <c r="F61" s="5" t="s">
        <v>1081</v>
      </c>
      <c r="G61" s="3" t="s">
        <v>382</v>
      </c>
      <c r="H61" s="5" t="s">
        <v>383</v>
      </c>
      <c r="I61" s="3" t="s">
        <v>384</v>
      </c>
      <c r="J61" s="3" t="s">
        <v>386</v>
      </c>
      <c r="K61" s="5">
        <v>4</v>
      </c>
      <c r="L61" s="13">
        <v>742.6078</v>
      </c>
      <c r="M61" s="5">
        <v>1</v>
      </c>
      <c r="N61" s="11">
        <v>60.297250000000005</v>
      </c>
      <c r="O61" s="50">
        <v>911456</v>
      </c>
      <c r="P61" s="50">
        <v>1678340</v>
      </c>
      <c r="Q61" s="54">
        <v>0.5430699381531752</v>
      </c>
      <c r="R61" s="57">
        <v>-0.8807900903578867</v>
      </c>
      <c r="S61" s="57">
        <v>-0.47086810120563816</v>
      </c>
      <c r="T61" s="58">
        <v>-1.3859431696191924</v>
      </c>
      <c r="U61" s="5" t="s">
        <v>26</v>
      </c>
    </row>
    <row r="62" spans="1:21" s="56" customFormat="1" ht="16.5" customHeight="1">
      <c r="A62" s="5">
        <v>51</v>
      </c>
      <c r="B62" s="5" t="s">
        <v>387</v>
      </c>
      <c r="C62" s="71">
        <v>-1.3859431696191924</v>
      </c>
      <c r="D62" s="7" t="s">
        <v>380</v>
      </c>
      <c r="E62" s="3" t="s">
        <v>381</v>
      </c>
      <c r="F62" s="5" t="s">
        <v>1082</v>
      </c>
      <c r="G62" s="3" t="s">
        <v>382</v>
      </c>
      <c r="H62" s="5" t="s">
        <v>383</v>
      </c>
      <c r="I62" s="3" t="s">
        <v>384</v>
      </c>
      <c r="J62" s="3" t="s">
        <v>389</v>
      </c>
      <c r="K62" s="5">
        <v>4</v>
      </c>
      <c r="L62" s="13">
        <v>742.6078</v>
      </c>
      <c r="M62" s="5">
        <v>1</v>
      </c>
      <c r="N62" s="11">
        <v>60.297250000000005</v>
      </c>
      <c r="O62" s="50">
        <v>911456</v>
      </c>
      <c r="P62" s="50">
        <v>1678340</v>
      </c>
      <c r="Q62" s="54">
        <v>0.5430699381531752</v>
      </c>
      <c r="R62" s="57">
        <v>-0.8807900903578867</v>
      </c>
      <c r="S62" s="57">
        <v>-0.47086810120563816</v>
      </c>
      <c r="T62" s="58">
        <v>-1.3859431696191924</v>
      </c>
      <c r="U62" s="5" t="s">
        <v>26</v>
      </c>
    </row>
    <row r="63" spans="1:21" s="56" customFormat="1" ht="16.5" customHeight="1">
      <c r="A63" s="5">
        <v>52</v>
      </c>
      <c r="B63" s="5" t="s">
        <v>390</v>
      </c>
      <c r="C63" s="71">
        <v>-1.8093819933504787</v>
      </c>
      <c r="D63" s="7" t="s">
        <v>380</v>
      </c>
      <c r="E63" s="3" t="s">
        <v>381</v>
      </c>
      <c r="F63" s="9" t="s">
        <v>1103</v>
      </c>
      <c r="G63" s="3" t="s">
        <v>382</v>
      </c>
      <c r="H63" s="5" t="s">
        <v>383</v>
      </c>
      <c r="I63" s="3" t="s">
        <v>384</v>
      </c>
      <c r="J63" s="3" t="s">
        <v>426</v>
      </c>
      <c r="K63" s="5">
        <v>3</v>
      </c>
      <c r="L63" s="13">
        <v>947.1097</v>
      </c>
      <c r="M63" s="5">
        <v>6</v>
      </c>
      <c r="N63" s="11">
        <v>66.40889999999999</v>
      </c>
      <c r="O63" s="50">
        <v>415345</v>
      </c>
      <c r="P63" s="50">
        <v>998477</v>
      </c>
      <c r="Q63" s="54">
        <v>0.41597853530927603</v>
      </c>
      <c r="R63" s="57">
        <v>-1.2654190083522545</v>
      </c>
      <c r="S63" s="57">
        <v>-0.855497019200006</v>
      </c>
      <c r="T63" s="58">
        <v>-1.8093819933504787</v>
      </c>
      <c r="U63" s="5" t="s">
        <v>26</v>
      </c>
    </row>
    <row r="64" spans="1:21" s="56" customFormat="1" ht="16.5" customHeight="1">
      <c r="A64" s="5">
        <v>53</v>
      </c>
      <c r="B64" s="5" t="s">
        <v>432</v>
      </c>
      <c r="C64" s="71">
        <v>-2.4583658708210496</v>
      </c>
      <c r="D64" s="7" t="s">
        <v>380</v>
      </c>
      <c r="E64" s="3" t="s">
        <v>381</v>
      </c>
      <c r="F64" s="9" t="s">
        <v>1110</v>
      </c>
      <c r="G64" s="3" t="s">
        <v>382</v>
      </c>
      <c r="H64" s="5" t="s">
        <v>383</v>
      </c>
      <c r="I64" s="3" t="s">
        <v>384</v>
      </c>
      <c r="J64" s="3" t="s">
        <v>434</v>
      </c>
      <c r="K64" s="5">
        <v>3</v>
      </c>
      <c r="L64" s="13">
        <v>1016.4635</v>
      </c>
      <c r="M64" s="5">
        <v>1</v>
      </c>
      <c r="N64" s="11">
        <v>61.6</v>
      </c>
      <c r="O64" s="51">
        <v>44700</v>
      </c>
      <c r="P64" s="51">
        <v>146000</v>
      </c>
      <c r="Q64" s="54">
        <v>0.3061643835616438</v>
      </c>
      <c r="R64" s="57">
        <v>-1.7076216325840619</v>
      </c>
      <c r="S64" s="57">
        <v>-1.2976996434318133</v>
      </c>
      <c r="T64" s="58">
        <v>-2.4583658708210496</v>
      </c>
      <c r="U64" s="5" t="s">
        <v>26</v>
      </c>
    </row>
    <row r="65" spans="1:21" s="56" customFormat="1" ht="16.5" customHeight="1">
      <c r="A65" s="5">
        <v>54</v>
      </c>
      <c r="B65" s="5" t="s">
        <v>440</v>
      </c>
      <c r="C65" s="71">
        <v>-2.533156022901791</v>
      </c>
      <c r="D65" s="7" t="s">
        <v>380</v>
      </c>
      <c r="E65" s="3" t="s">
        <v>381</v>
      </c>
      <c r="F65" s="5" t="s">
        <v>436</v>
      </c>
      <c r="G65" s="3" t="s">
        <v>382</v>
      </c>
      <c r="H65" s="5" t="s">
        <v>383</v>
      </c>
      <c r="I65" s="3" t="s">
        <v>384</v>
      </c>
      <c r="J65" s="3" t="s">
        <v>439</v>
      </c>
      <c r="K65" s="5">
        <v>4</v>
      </c>
      <c r="L65" s="13">
        <v>710.5841</v>
      </c>
      <c r="M65" s="5">
        <v>5</v>
      </c>
      <c r="N65" s="11">
        <v>66.3749</v>
      </c>
      <c r="O65" s="51">
        <v>137754</v>
      </c>
      <c r="P65" s="51">
        <v>463623</v>
      </c>
      <c r="Q65" s="54">
        <v>0.29712503478041424</v>
      </c>
      <c r="R65" s="57">
        <v>-1.7508579278428222</v>
      </c>
      <c r="S65" s="57">
        <v>-1.3409359386905737</v>
      </c>
      <c r="T65" s="58">
        <v>-2.533156022901791</v>
      </c>
      <c r="U65" s="5" t="s">
        <v>26</v>
      </c>
    </row>
    <row r="66" spans="1:21" s="56" customFormat="1" ht="16.5" customHeight="1">
      <c r="A66" s="5">
        <v>55</v>
      </c>
      <c r="B66" s="5" t="s">
        <v>444</v>
      </c>
      <c r="C66" s="71">
        <v>1.1871541848434484</v>
      </c>
      <c r="D66" s="7" t="s">
        <v>380</v>
      </c>
      <c r="E66" s="3" t="s">
        <v>381</v>
      </c>
      <c r="F66" s="5" t="s">
        <v>1111</v>
      </c>
      <c r="G66" s="3" t="s">
        <v>382</v>
      </c>
      <c r="H66" s="5" t="s">
        <v>383</v>
      </c>
      <c r="I66" s="3" t="s">
        <v>384</v>
      </c>
      <c r="J66" s="3" t="s">
        <v>445</v>
      </c>
      <c r="K66" s="5">
        <v>3</v>
      </c>
      <c r="L66" s="13">
        <v>1016.4635</v>
      </c>
      <c r="M66" s="5">
        <v>1</v>
      </c>
      <c r="N66" s="11">
        <v>65</v>
      </c>
      <c r="O66" s="51">
        <v>63000</v>
      </c>
      <c r="P66" s="51">
        <v>70507</v>
      </c>
      <c r="Q66" s="54">
        <v>0.893528302154396</v>
      </c>
      <c r="R66" s="57">
        <v>-0.16241466810394514</v>
      </c>
      <c r="S66" s="57">
        <v>0.2475073210483034</v>
      </c>
      <c r="T66" s="58">
        <v>1.1871541848434484</v>
      </c>
      <c r="U66" s="5" t="s">
        <v>26</v>
      </c>
    </row>
    <row r="67" spans="1:21" s="56" customFormat="1" ht="16.5" customHeight="1">
      <c r="A67" s="5">
        <v>56</v>
      </c>
      <c r="B67" s="5" t="s">
        <v>86</v>
      </c>
      <c r="C67" s="71">
        <v>-1.8093819933504787</v>
      </c>
      <c r="D67" s="7" t="s">
        <v>380</v>
      </c>
      <c r="E67" s="3" t="s">
        <v>381</v>
      </c>
      <c r="F67" s="5" t="s">
        <v>446</v>
      </c>
      <c r="G67" s="3" t="s">
        <v>382</v>
      </c>
      <c r="H67" s="5" t="s">
        <v>383</v>
      </c>
      <c r="I67" s="3" t="s">
        <v>384</v>
      </c>
      <c r="J67" s="3" t="s">
        <v>447</v>
      </c>
      <c r="K67" s="5">
        <v>3</v>
      </c>
      <c r="L67" s="13">
        <v>947.1097</v>
      </c>
      <c r="M67" s="5">
        <v>2</v>
      </c>
      <c r="N67" s="11">
        <v>66.40889999999999</v>
      </c>
      <c r="O67" s="50">
        <v>415345</v>
      </c>
      <c r="P67" s="50">
        <v>998477</v>
      </c>
      <c r="Q67" s="54">
        <v>0.41597853530927603</v>
      </c>
      <c r="R67" s="57">
        <v>-1.2654190083522545</v>
      </c>
      <c r="S67" s="57">
        <v>-0.855497019200006</v>
      </c>
      <c r="T67" s="58">
        <v>-1.8093819933504787</v>
      </c>
      <c r="U67" s="5" t="s">
        <v>26</v>
      </c>
    </row>
    <row r="68" spans="1:21" s="56" customFormat="1" ht="16.5" customHeight="1">
      <c r="A68" s="5">
        <v>57</v>
      </c>
      <c r="B68" s="5" t="s">
        <v>449</v>
      </c>
      <c r="C68" s="71">
        <v>-1.0259528116228598</v>
      </c>
      <c r="D68" s="7" t="s">
        <v>380</v>
      </c>
      <c r="E68" s="3" t="s">
        <v>381</v>
      </c>
      <c r="F68" s="5" t="s">
        <v>1011</v>
      </c>
      <c r="G68" s="3" t="s">
        <v>382</v>
      </c>
      <c r="H68" s="5" t="s">
        <v>383</v>
      </c>
      <c r="I68" s="3" t="s">
        <v>384</v>
      </c>
      <c r="J68" s="3" t="s">
        <v>450</v>
      </c>
      <c r="K68" s="5">
        <v>3</v>
      </c>
      <c r="L68" s="13">
        <v>989.808</v>
      </c>
      <c r="M68" s="5">
        <v>2</v>
      </c>
      <c r="N68" s="11">
        <v>62</v>
      </c>
      <c r="O68" s="51">
        <v>168000</v>
      </c>
      <c r="P68" s="51">
        <v>229000</v>
      </c>
      <c r="Q68" s="54">
        <v>0.7336244541484717</v>
      </c>
      <c r="R68" s="57">
        <v>-0.44688636531818354</v>
      </c>
      <c r="S68" s="57">
        <v>-0.03696437616593501</v>
      </c>
      <c r="T68" s="58">
        <v>-1.0259528116228598</v>
      </c>
      <c r="U68" s="5" t="s">
        <v>26</v>
      </c>
    </row>
    <row r="69" spans="1:21" s="56" customFormat="1" ht="16.5" customHeight="1">
      <c r="A69" s="5">
        <v>58</v>
      </c>
      <c r="B69" s="5" t="s">
        <v>452</v>
      </c>
      <c r="C69" s="71">
        <v>1.6174564290673425</v>
      </c>
      <c r="D69" s="7" t="s">
        <v>453</v>
      </c>
      <c r="E69" s="3" t="s">
        <v>454</v>
      </c>
      <c r="F69" s="5" t="s">
        <v>1140</v>
      </c>
      <c r="G69" s="3" t="s">
        <v>455</v>
      </c>
      <c r="H69" s="5" t="s">
        <v>456</v>
      </c>
      <c r="I69" s="3" t="s">
        <v>457</v>
      </c>
      <c r="J69" s="3" t="s">
        <v>460</v>
      </c>
      <c r="K69" s="5">
        <v>3</v>
      </c>
      <c r="L69" s="13">
        <v>878.4073</v>
      </c>
      <c r="M69" s="5">
        <v>3</v>
      </c>
      <c r="N69" s="11">
        <v>56.05575</v>
      </c>
      <c r="O69" s="51">
        <v>105472</v>
      </c>
      <c r="P69" s="51">
        <v>86637</v>
      </c>
      <c r="Q69" s="54">
        <v>1.2174013412283435</v>
      </c>
      <c r="R69" s="57">
        <v>0.2838048603668527</v>
      </c>
      <c r="S69" s="57">
        <v>0.6937268495191012</v>
      </c>
      <c r="T69" s="58">
        <v>1.6174564290673425</v>
      </c>
      <c r="U69" s="5" t="s">
        <v>26</v>
      </c>
    </row>
    <row r="70" spans="1:21" s="56" customFormat="1" ht="16.5" customHeight="1">
      <c r="A70" s="5">
        <v>59</v>
      </c>
      <c r="B70" s="5" t="s">
        <v>463</v>
      </c>
      <c r="C70" s="71">
        <v>2.4261858783270895</v>
      </c>
      <c r="D70" s="7" t="s">
        <v>464</v>
      </c>
      <c r="E70" s="3" t="s">
        <v>465</v>
      </c>
      <c r="F70" s="5" t="s">
        <v>1161</v>
      </c>
      <c r="G70" s="3" t="s">
        <v>466</v>
      </c>
      <c r="H70" s="5" t="s">
        <v>467</v>
      </c>
      <c r="I70" s="3" t="s">
        <v>468</v>
      </c>
      <c r="J70" s="3" t="s">
        <v>469</v>
      </c>
      <c r="K70" s="5">
        <v>4</v>
      </c>
      <c r="L70" s="13">
        <v>919.1567</v>
      </c>
      <c r="M70" s="5">
        <v>1</v>
      </c>
      <c r="N70" s="11">
        <v>74.01675</v>
      </c>
      <c r="O70" s="51">
        <v>24835</v>
      </c>
      <c r="P70" s="51">
        <v>13600</v>
      </c>
      <c r="Q70" s="54">
        <v>1.8261029411764707</v>
      </c>
      <c r="R70" s="57">
        <v>0.8687680952995365</v>
      </c>
      <c r="S70" s="57">
        <v>1.278690084451785</v>
      </c>
      <c r="T70" s="58">
        <v>2.4261858783270895</v>
      </c>
      <c r="U70" s="5" t="s">
        <v>26</v>
      </c>
    </row>
    <row r="71" spans="1:21" s="56" customFormat="1" ht="16.5" customHeight="1">
      <c r="A71" s="5">
        <v>60</v>
      </c>
      <c r="B71" s="5" t="s">
        <v>470</v>
      </c>
      <c r="C71" s="71">
        <v>-1.2540070540646093</v>
      </c>
      <c r="D71" s="7" t="s">
        <v>471</v>
      </c>
      <c r="E71" s="3" t="s">
        <v>472</v>
      </c>
      <c r="F71" s="5" t="s">
        <v>1083</v>
      </c>
      <c r="G71" s="3" t="s">
        <v>473</v>
      </c>
      <c r="H71" s="5" t="s">
        <v>312</v>
      </c>
      <c r="I71" s="3" t="s">
        <v>313</v>
      </c>
      <c r="J71" s="3" t="s">
        <v>315</v>
      </c>
      <c r="K71" s="5">
        <v>3</v>
      </c>
      <c r="L71" s="13">
        <v>773.0058</v>
      </c>
      <c r="M71" s="5">
        <v>1</v>
      </c>
      <c r="N71" s="11">
        <v>60.3956</v>
      </c>
      <c r="O71" s="50">
        <v>2676510</v>
      </c>
      <c r="P71" s="50">
        <v>4459310</v>
      </c>
      <c r="Q71" s="54">
        <v>0.6002072069445722</v>
      </c>
      <c r="R71" s="57">
        <v>-0.7364674527909297</v>
      </c>
      <c r="S71" s="57">
        <v>-0.3265454636386812</v>
      </c>
      <c r="T71" s="58">
        <v>-1.2540070540646093</v>
      </c>
      <c r="U71" s="5" t="s">
        <v>26</v>
      </c>
    </row>
    <row r="72" spans="1:21" s="56" customFormat="1" ht="16.5" customHeight="1">
      <c r="A72" s="5">
        <v>61</v>
      </c>
      <c r="B72" s="5" t="s">
        <v>316</v>
      </c>
      <c r="C72" s="71">
        <v>-1.2540070540646093</v>
      </c>
      <c r="D72" s="7" t="s">
        <v>471</v>
      </c>
      <c r="E72" s="3" t="s">
        <v>472</v>
      </c>
      <c r="F72" s="9" t="s">
        <v>1084</v>
      </c>
      <c r="G72" s="3" t="s">
        <v>473</v>
      </c>
      <c r="H72" s="5" t="s">
        <v>312</v>
      </c>
      <c r="I72" s="3" t="s">
        <v>313</v>
      </c>
      <c r="J72" s="3" t="s">
        <v>319</v>
      </c>
      <c r="K72" s="5">
        <v>3</v>
      </c>
      <c r="L72" s="13">
        <v>773.0058</v>
      </c>
      <c r="M72" s="5">
        <v>5</v>
      </c>
      <c r="N72" s="11">
        <v>60.3956</v>
      </c>
      <c r="O72" s="50">
        <v>2676510</v>
      </c>
      <c r="P72" s="50">
        <v>4459310</v>
      </c>
      <c r="Q72" s="54">
        <v>0.6002072069445722</v>
      </c>
      <c r="R72" s="57">
        <v>-0.7364674527909297</v>
      </c>
      <c r="S72" s="57">
        <v>-0.3265454636386812</v>
      </c>
      <c r="T72" s="58">
        <v>-1.2540070540646093</v>
      </c>
      <c r="U72" s="5" t="s">
        <v>26</v>
      </c>
    </row>
    <row r="73" spans="1:21" s="56" customFormat="1" ht="16.5" customHeight="1">
      <c r="A73" s="5">
        <v>62</v>
      </c>
      <c r="B73" s="5" t="s">
        <v>324</v>
      </c>
      <c r="C73" s="71">
        <v>1.0319597242553784</v>
      </c>
      <c r="D73" s="7" t="s">
        <v>471</v>
      </c>
      <c r="E73" s="3" t="s">
        <v>472</v>
      </c>
      <c r="F73" s="5" t="s">
        <v>1159</v>
      </c>
      <c r="G73" s="3" t="s">
        <v>473</v>
      </c>
      <c r="H73" s="5" t="s">
        <v>312</v>
      </c>
      <c r="I73" s="3" t="s">
        <v>313</v>
      </c>
      <c r="J73" s="3" t="s">
        <v>529</v>
      </c>
      <c r="K73" s="5">
        <v>3</v>
      </c>
      <c r="L73" s="13">
        <v>767.6742</v>
      </c>
      <c r="M73" s="5">
        <v>4</v>
      </c>
      <c r="N73" s="11">
        <v>72.09115</v>
      </c>
      <c r="O73" s="51">
        <v>398592</v>
      </c>
      <c r="P73" s="51">
        <v>513174</v>
      </c>
      <c r="Q73" s="54">
        <v>0.7767190075880696</v>
      </c>
      <c r="R73" s="57">
        <v>-0.36453532338226735</v>
      </c>
      <c r="S73" s="57">
        <v>0.04538666576998118</v>
      </c>
      <c r="T73" s="58">
        <v>1.0319597242553784</v>
      </c>
      <c r="U73" s="5" t="s">
        <v>26</v>
      </c>
    </row>
    <row r="74" spans="1:21" s="56" customFormat="1" ht="16.5" customHeight="1">
      <c r="A74" s="5">
        <v>63</v>
      </c>
      <c r="B74" s="5" t="s">
        <v>534</v>
      </c>
      <c r="C74" s="71">
        <v>1.4195049877043926</v>
      </c>
      <c r="D74" s="7" t="s">
        <v>535</v>
      </c>
      <c r="E74" s="3" t="s">
        <v>536</v>
      </c>
      <c r="F74" s="5" t="s">
        <v>1152</v>
      </c>
      <c r="G74" s="3" t="s">
        <v>537</v>
      </c>
      <c r="H74" s="5" t="s">
        <v>538</v>
      </c>
      <c r="I74" s="3" t="s">
        <v>539</v>
      </c>
      <c r="J74" s="3" t="s">
        <v>541</v>
      </c>
      <c r="K74" s="5">
        <v>3</v>
      </c>
      <c r="L74" s="13">
        <v>819.7079</v>
      </c>
      <c r="M74" s="5">
        <v>1</v>
      </c>
      <c r="N74" s="11">
        <v>66.7105</v>
      </c>
      <c r="O74" s="51">
        <v>181118</v>
      </c>
      <c r="P74" s="51">
        <v>169521</v>
      </c>
      <c r="Q74" s="54">
        <v>1.0684104034308435</v>
      </c>
      <c r="R74" s="57">
        <v>0.09546592910607649</v>
      </c>
      <c r="S74" s="57">
        <v>0.505387918258325</v>
      </c>
      <c r="T74" s="58">
        <v>1.4195049877043926</v>
      </c>
      <c r="U74" s="5" t="s">
        <v>26</v>
      </c>
    </row>
    <row r="75" spans="1:21" s="56" customFormat="1" ht="16.5" customHeight="1">
      <c r="A75" s="5">
        <v>64</v>
      </c>
      <c r="B75" s="5" t="s">
        <v>545</v>
      </c>
      <c r="C75" s="71">
        <v>1.3171196362750197</v>
      </c>
      <c r="D75" s="7" t="s">
        <v>535</v>
      </c>
      <c r="E75" s="3" t="s">
        <v>536</v>
      </c>
      <c r="F75" s="9" t="s">
        <v>1139</v>
      </c>
      <c r="G75" s="3" t="s">
        <v>537</v>
      </c>
      <c r="H75" s="5" t="s">
        <v>538</v>
      </c>
      <c r="I75" s="3" t="s">
        <v>539</v>
      </c>
      <c r="J75" s="3" t="s">
        <v>546</v>
      </c>
      <c r="K75" s="5">
        <v>3</v>
      </c>
      <c r="L75" s="13">
        <v>825.0395</v>
      </c>
      <c r="M75" s="5">
        <v>2</v>
      </c>
      <c r="N75" s="11">
        <v>55.446600000000004</v>
      </c>
      <c r="O75" s="51">
        <v>808308</v>
      </c>
      <c r="P75" s="51">
        <v>815362</v>
      </c>
      <c r="Q75" s="54">
        <v>0.9913486279713796</v>
      </c>
      <c r="R75" s="57">
        <v>-0.012535595097893024</v>
      </c>
      <c r="S75" s="57">
        <v>0.3973863940543555</v>
      </c>
      <c r="T75" s="58">
        <v>1.3171196362750197</v>
      </c>
      <c r="U75" s="5" t="s">
        <v>26</v>
      </c>
    </row>
    <row r="76" spans="1:21" s="56" customFormat="1" ht="16.5" customHeight="1">
      <c r="A76" s="5">
        <v>65</v>
      </c>
      <c r="B76" s="5" t="s">
        <v>547</v>
      </c>
      <c r="C76" s="71">
        <v>-1.6963290822806556</v>
      </c>
      <c r="D76" s="7" t="s">
        <v>548</v>
      </c>
      <c r="E76" s="3" t="s">
        <v>549</v>
      </c>
      <c r="F76" s="5" t="s">
        <v>550</v>
      </c>
      <c r="G76" s="3" t="s">
        <v>551</v>
      </c>
      <c r="H76" s="5" t="s">
        <v>552</v>
      </c>
      <c r="I76" s="3" t="s">
        <v>553</v>
      </c>
      <c r="J76" s="3" t="s">
        <v>555</v>
      </c>
      <c r="K76" s="5">
        <v>4</v>
      </c>
      <c r="L76" s="13">
        <v>780.8433</v>
      </c>
      <c r="M76" s="5">
        <v>2</v>
      </c>
      <c r="N76" s="11">
        <v>66.67725</v>
      </c>
      <c r="O76" s="50">
        <v>111177</v>
      </c>
      <c r="P76" s="50">
        <v>250567</v>
      </c>
      <c r="Q76" s="54">
        <v>0.443701684579374</v>
      </c>
      <c r="R76" s="57">
        <v>-1.1723380643127386</v>
      </c>
      <c r="S76" s="57">
        <v>-0.76241607516049</v>
      </c>
      <c r="T76" s="58">
        <v>-1.6963290822806556</v>
      </c>
      <c r="U76" s="5" t="s">
        <v>26</v>
      </c>
    </row>
    <row r="77" spans="1:21" s="56" customFormat="1" ht="16.5" customHeight="1">
      <c r="A77" s="5">
        <v>66</v>
      </c>
      <c r="B77" s="5" t="s">
        <v>557</v>
      </c>
      <c r="C77" s="71">
        <v>-1.6963290822806556</v>
      </c>
      <c r="D77" s="7" t="s">
        <v>548</v>
      </c>
      <c r="E77" s="3" t="s">
        <v>549</v>
      </c>
      <c r="F77" s="5" t="s">
        <v>558</v>
      </c>
      <c r="G77" s="3" t="s">
        <v>551</v>
      </c>
      <c r="H77" s="5" t="s">
        <v>552</v>
      </c>
      <c r="I77" s="3" t="s">
        <v>553</v>
      </c>
      <c r="J77" s="3" t="s">
        <v>559</v>
      </c>
      <c r="K77" s="5">
        <v>4</v>
      </c>
      <c r="L77" s="13">
        <v>780.8433</v>
      </c>
      <c r="M77" s="5">
        <v>1</v>
      </c>
      <c r="N77" s="11">
        <v>66.67725</v>
      </c>
      <c r="O77" s="50">
        <v>111177</v>
      </c>
      <c r="P77" s="50">
        <v>250567</v>
      </c>
      <c r="Q77" s="54">
        <v>0.443701684579374</v>
      </c>
      <c r="R77" s="57">
        <v>-1.1723380643127386</v>
      </c>
      <c r="S77" s="57">
        <v>-0.76241607516049</v>
      </c>
      <c r="T77" s="58">
        <v>-1.6963290822806556</v>
      </c>
      <c r="U77" s="5" t="s">
        <v>26</v>
      </c>
    </row>
    <row r="78" spans="1:21" s="56" customFormat="1" ht="16.5" customHeight="1">
      <c r="A78" s="74">
        <v>67</v>
      </c>
      <c r="B78" s="2" t="s">
        <v>395</v>
      </c>
      <c r="C78" s="72"/>
      <c r="D78" s="1"/>
      <c r="E78" s="1"/>
      <c r="F78" s="1"/>
      <c r="G78" s="1"/>
      <c r="H78" s="1"/>
      <c r="I78" s="1"/>
      <c r="J78" s="1"/>
      <c r="K78" s="1"/>
      <c r="L78" s="14"/>
      <c r="M78" s="39"/>
      <c r="N78" s="45"/>
      <c r="O78" s="52"/>
      <c r="P78" s="52"/>
      <c r="Q78" s="1"/>
      <c r="R78" s="1"/>
      <c r="S78" s="1"/>
      <c r="T78" s="1"/>
      <c r="U78" s="1"/>
    </row>
    <row r="79" spans="1:21" s="56" customFormat="1" ht="16.5" customHeight="1">
      <c r="A79" s="5">
        <v>68</v>
      </c>
      <c r="B79" s="5" t="s">
        <v>396</v>
      </c>
      <c r="C79" s="71">
        <v>7.843221188915231</v>
      </c>
      <c r="D79" s="7" t="s">
        <v>397</v>
      </c>
      <c r="E79" s="3" t="s">
        <v>398</v>
      </c>
      <c r="F79" s="5" t="s">
        <v>1137</v>
      </c>
      <c r="G79" s="3" t="s">
        <v>399</v>
      </c>
      <c r="H79" s="5" t="s">
        <v>400</v>
      </c>
      <c r="I79" s="3" t="s">
        <v>401</v>
      </c>
      <c r="J79" s="3" t="s">
        <v>404</v>
      </c>
      <c r="K79" s="5">
        <v>3</v>
      </c>
      <c r="L79" s="13">
        <v>788.3584</v>
      </c>
      <c r="M79" s="5">
        <v>1</v>
      </c>
      <c r="N79" s="11">
        <v>54.3277</v>
      </c>
      <c r="O79" s="51">
        <v>67221</v>
      </c>
      <c r="P79" s="51">
        <v>11387</v>
      </c>
      <c r="Q79" s="54">
        <v>5.903310793009572</v>
      </c>
      <c r="R79" s="57">
        <v>2.5615242976944197</v>
      </c>
      <c r="S79" s="57">
        <v>2.9714462868466684</v>
      </c>
      <c r="T79" s="58">
        <v>7.843221188915231</v>
      </c>
      <c r="U79" s="5" t="s">
        <v>26</v>
      </c>
    </row>
    <row r="80" spans="1:21" s="56" customFormat="1" ht="16.5" customHeight="1">
      <c r="A80" s="74">
        <v>69</v>
      </c>
      <c r="B80" s="2" t="s">
        <v>405</v>
      </c>
      <c r="C80" s="72"/>
      <c r="D80" s="1"/>
      <c r="E80" s="1"/>
      <c r="F80" s="1"/>
      <c r="G80" s="1"/>
      <c r="H80" s="1"/>
      <c r="I80" s="1"/>
      <c r="J80" s="1"/>
      <c r="K80" s="1"/>
      <c r="L80" s="14"/>
      <c r="M80" s="39"/>
      <c r="N80" s="45"/>
      <c r="O80" s="52"/>
      <c r="P80" s="52"/>
      <c r="Q80" s="1"/>
      <c r="R80" s="1"/>
      <c r="S80" s="1"/>
      <c r="T80" s="1"/>
      <c r="U80" s="1"/>
    </row>
    <row r="81" spans="1:21" s="56" customFormat="1" ht="16.5" customHeight="1">
      <c r="A81" s="5">
        <v>70</v>
      </c>
      <c r="B81" s="5" t="s">
        <v>406</v>
      </c>
      <c r="C81" s="71">
        <v>-2.473791755843543</v>
      </c>
      <c r="D81" s="7" t="s">
        <v>407</v>
      </c>
      <c r="E81" s="3" t="s">
        <v>408</v>
      </c>
      <c r="F81" s="9" t="s">
        <v>1006</v>
      </c>
      <c r="G81" s="3" t="s">
        <v>409</v>
      </c>
      <c r="H81" s="5" t="s">
        <v>410</v>
      </c>
      <c r="I81" s="3" t="s">
        <v>411</v>
      </c>
      <c r="J81" s="3" t="s">
        <v>414</v>
      </c>
      <c r="K81" s="5">
        <v>3</v>
      </c>
      <c r="L81" s="13">
        <v>818.6992</v>
      </c>
      <c r="M81" s="5">
        <v>1</v>
      </c>
      <c r="N81" s="11">
        <v>94.0005</v>
      </c>
      <c r="O81" s="51">
        <v>14000</v>
      </c>
      <c r="P81" s="51">
        <v>46014</v>
      </c>
      <c r="Q81" s="54">
        <v>0.3042552266701439</v>
      </c>
      <c r="R81" s="57">
        <v>-1.7166460482956747</v>
      </c>
      <c r="S81" s="57">
        <v>-1.3067240591434262</v>
      </c>
      <c r="T81" s="58">
        <v>-2.473791755843543</v>
      </c>
      <c r="U81" s="5" t="s">
        <v>26</v>
      </c>
    </row>
    <row r="82" spans="1:21" s="56" customFormat="1" ht="16.5" customHeight="1">
      <c r="A82" s="5">
        <v>71</v>
      </c>
      <c r="B82" s="5" t="s">
        <v>415</v>
      </c>
      <c r="C82" s="71">
        <v>-4.729661956251532</v>
      </c>
      <c r="D82" s="7" t="s">
        <v>407</v>
      </c>
      <c r="E82" s="3" t="s">
        <v>408</v>
      </c>
      <c r="F82" s="9" t="s">
        <v>1164</v>
      </c>
      <c r="G82" s="3" t="s">
        <v>409</v>
      </c>
      <c r="H82" s="5" t="s">
        <v>410</v>
      </c>
      <c r="I82" s="3" t="s">
        <v>411</v>
      </c>
      <c r="J82" s="3" t="s">
        <v>417</v>
      </c>
      <c r="K82" s="5">
        <v>3</v>
      </c>
      <c r="L82" s="13">
        <v>824.0308</v>
      </c>
      <c r="M82" s="5">
        <v>6</v>
      </c>
      <c r="N82" s="11">
        <v>79.1127</v>
      </c>
      <c r="O82" s="51">
        <v>114877</v>
      </c>
      <c r="P82" s="51">
        <v>721875</v>
      </c>
      <c r="Q82" s="54">
        <v>0.1591369696969697</v>
      </c>
      <c r="R82" s="57">
        <v>-2.6516590624700664</v>
      </c>
      <c r="S82" s="57">
        <v>-2.241737073317818</v>
      </c>
      <c r="T82" s="58">
        <v>-4.729661956251532</v>
      </c>
      <c r="U82" s="5" t="s">
        <v>26</v>
      </c>
    </row>
    <row r="83" spans="1:21" s="56" customFormat="1" ht="16.5" customHeight="1">
      <c r="A83" s="74">
        <v>72</v>
      </c>
      <c r="B83" s="2" t="s">
        <v>423</v>
      </c>
      <c r="C83" s="72"/>
      <c r="D83" s="1"/>
      <c r="E83" s="1"/>
      <c r="F83" s="1"/>
      <c r="G83" s="1"/>
      <c r="H83" s="1"/>
      <c r="I83" s="1"/>
      <c r="J83" s="1"/>
      <c r="K83" s="1"/>
      <c r="L83" s="14"/>
      <c r="M83" s="39"/>
      <c r="N83" s="45"/>
      <c r="O83" s="52"/>
      <c r="P83" s="52"/>
      <c r="Q83" s="1"/>
      <c r="R83" s="1"/>
      <c r="S83" s="1"/>
      <c r="T83" s="1"/>
      <c r="U83" s="1"/>
    </row>
    <row r="84" spans="1:21" s="56" customFormat="1" ht="16.5" customHeight="1">
      <c r="A84" s="5">
        <v>73</v>
      </c>
      <c r="B84" s="5" t="s">
        <v>642</v>
      </c>
      <c r="C84" s="71">
        <v>1.8964049632329127</v>
      </c>
      <c r="D84" s="3" t="s">
        <v>425</v>
      </c>
      <c r="E84" s="3" t="s">
        <v>425</v>
      </c>
      <c r="F84" s="5" t="s">
        <v>1133</v>
      </c>
      <c r="G84" s="3" t="s">
        <v>634</v>
      </c>
      <c r="H84" s="5" t="s">
        <v>635</v>
      </c>
      <c r="I84" s="3" t="s">
        <v>636</v>
      </c>
      <c r="J84" s="3" t="s">
        <v>643</v>
      </c>
      <c r="K84" s="5">
        <v>2</v>
      </c>
      <c r="L84" s="13">
        <v>673.8107</v>
      </c>
      <c r="M84" s="5">
        <v>7</v>
      </c>
      <c r="N84" s="11">
        <v>47.4737</v>
      </c>
      <c r="O84" s="51">
        <v>2863490</v>
      </c>
      <c r="P84" s="51">
        <v>2006150</v>
      </c>
      <c r="Q84" s="54">
        <v>1.427355880666949</v>
      </c>
      <c r="R84" s="57">
        <v>0.5133450848220714</v>
      </c>
      <c r="S84" s="57">
        <v>0.92326707397432</v>
      </c>
      <c r="T84" s="58">
        <v>1.8964049632329127</v>
      </c>
      <c r="U84" s="5" t="s">
        <v>26</v>
      </c>
    </row>
    <row r="85" spans="1:21" s="56" customFormat="1" ht="16.5" customHeight="1">
      <c r="A85" s="74">
        <v>74</v>
      </c>
      <c r="B85" s="2" t="s">
        <v>645</v>
      </c>
      <c r="C85" s="72"/>
      <c r="D85" s="1"/>
      <c r="E85" s="1"/>
      <c r="F85" s="1"/>
      <c r="G85" s="1"/>
      <c r="H85" s="1"/>
      <c r="I85" s="1"/>
      <c r="J85" s="1"/>
      <c r="K85" s="1"/>
      <c r="L85" s="14"/>
      <c r="M85" s="39"/>
      <c r="N85" s="45"/>
      <c r="O85" s="52"/>
      <c r="P85" s="52"/>
      <c r="Q85" s="1"/>
      <c r="R85" s="1"/>
      <c r="S85" s="1"/>
      <c r="T85" s="1"/>
      <c r="U85" s="1"/>
    </row>
    <row r="86" spans="1:21" s="56" customFormat="1" ht="16.5" customHeight="1">
      <c r="A86" s="5">
        <v>75</v>
      </c>
      <c r="B86" s="5" t="s">
        <v>646</v>
      </c>
      <c r="C86" s="71">
        <v>2.6162623426153284</v>
      </c>
      <c r="D86" s="7" t="s">
        <v>647</v>
      </c>
      <c r="E86" s="3" t="s">
        <v>647</v>
      </c>
      <c r="F86" s="5" t="s">
        <v>25</v>
      </c>
      <c r="G86" s="3" t="s">
        <v>648</v>
      </c>
      <c r="H86" s="5" t="s">
        <v>649</v>
      </c>
      <c r="I86" s="3" t="s">
        <v>474</v>
      </c>
      <c r="J86" s="3" t="s">
        <v>476</v>
      </c>
      <c r="K86" s="5">
        <v>2</v>
      </c>
      <c r="L86" s="13">
        <v>964.4993</v>
      </c>
      <c r="M86" s="5">
        <v>1</v>
      </c>
      <c r="N86" s="11">
        <v>73.911</v>
      </c>
      <c r="O86" s="51">
        <v>68527</v>
      </c>
      <c r="P86" s="51">
        <v>34800</v>
      </c>
      <c r="Q86" s="54">
        <v>1.9691666666666667</v>
      </c>
      <c r="R86" s="57">
        <v>0.9775852234779661</v>
      </c>
      <c r="S86" s="57">
        <v>1.3875072126302146</v>
      </c>
      <c r="T86" s="58">
        <v>2.6162623426153284</v>
      </c>
      <c r="U86" s="5" t="s">
        <v>26</v>
      </c>
    </row>
    <row r="87" spans="1:21" s="56" customFormat="1" ht="16.5" customHeight="1">
      <c r="A87" s="5">
        <v>76</v>
      </c>
      <c r="B87" s="5" t="s">
        <v>477</v>
      </c>
      <c r="C87" s="71">
        <v>2.203496518120089</v>
      </c>
      <c r="D87" s="7" t="s">
        <v>647</v>
      </c>
      <c r="E87" s="3" t="s">
        <v>647</v>
      </c>
      <c r="F87" s="9" t="s">
        <v>1163</v>
      </c>
      <c r="G87" s="3" t="s">
        <v>648</v>
      </c>
      <c r="H87" s="5" t="s">
        <v>649</v>
      </c>
      <c r="I87" s="3" t="s">
        <v>474</v>
      </c>
      <c r="J87" s="3" t="s">
        <v>480</v>
      </c>
      <c r="K87" s="5">
        <v>2</v>
      </c>
      <c r="L87" s="13">
        <v>1004.4824</v>
      </c>
      <c r="M87" s="5">
        <v>3</v>
      </c>
      <c r="N87" s="11">
        <v>78.82985</v>
      </c>
      <c r="O87" s="51">
        <v>2016810</v>
      </c>
      <c r="P87" s="51">
        <v>1216050</v>
      </c>
      <c r="Q87" s="54">
        <v>1.658492660663624</v>
      </c>
      <c r="R87" s="57">
        <v>0.7298726277740379</v>
      </c>
      <c r="S87" s="57">
        <v>1.1397946169262865</v>
      </c>
      <c r="T87" s="58">
        <v>2.203496518120089</v>
      </c>
      <c r="U87" s="5" t="s">
        <v>26</v>
      </c>
    </row>
    <row r="88" spans="1:21" s="56" customFormat="1" ht="16.5" customHeight="1">
      <c r="A88" s="5">
        <v>77</v>
      </c>
      <c r="B88" s="5" t="s">
        <v>483</v>
      </c>
      <c r="C88" s="71">
        <v>1.8533606640503755</v>
      </c>
      <c r="D88" s="7" t="s">
        <v>647</v>
      </c>
      <c r="E88" s="3" t="s">
        <v>647</v>
      </c>
      <c r="F88" s="5" t="s">
        <v>1008</v>
      </c>
      <c r="G88" s="3" t="s">
        <v>648</v>
      </c>
      <c r="H88" s="5" t="s">
        <v>649</v>
      </c>
      <c r="I88" s="3" t="s">
        <v>474</v>
      </c>
      <c r="J88" s="3" t="s">
        <v>485</v>
      </c>
      <c r="K88" s="5">
        <v>3</v>
      </c>
      <c r="L88" s="13">
        <v>669.9907</v>
      </c>
      <c r="M88" s="5">
        <v>1</v>
      </c>
      <c r="N88" s="11">
        <v>77.5</v>
      </c>
      <c r="O88" s="51">
        <v>1660000</v>
      </c>
      <c r="P88" s="51">
        <v>1190000</v>
      </c>
      <c r="Q88" s="54">
        <v>1.3949579831932772</v>
      </c>
      <c r="R88" s="57">
        <v>0.4802216680389812</v>
      </c>
      <c r="S88" s="57">
        <v>0.8901436571912298</v>
      </c>
      <c r="T88" s="58">
        <v>1.8533606640503755</v>
      </c>
      <c r="U88" s="5" t="s">
        <v>26</v>
      </c>
    </row>
    <row r="89" spans="1:21" s="56" customFormat="1" ht="16.5" customHeight="1">
      <c r="A89" s="74">
        <v>78</v>
      </c>
      <c r="B89" s="2" t="s">
        <v>486</v>
      </c>
      <c r="C89" s="72"/>
      <c r="D89" s="1"/>
      <c r="E89" s="1"/>
      <c r="F89" s="1"/>
      <c r="G89" s="1"/>
      <c r="H89" s="1"/>
      <c r="I89" s="1"/>
      <c r="J89" s="1"/>
      <c r="K89" s="1"/>
      <c r="L89" s="14"/>
      <c r="M89" s="39"/>
      <c r="N89" s="45"/>
      <c r="O89" s="52"/>
      <c r="P89" s="52"/>
      <c r="Q89" s="1"/>
      <c r="R89" s="1"/>
      <c r="S89" s="1"/>
      <c r="T89" s="1"/>
      <c r="U89" s="1"/>
    </row>
    <row r="90" spans="1:21" s="56" customFormat="1" ht="16.5" customHeight="1">
      <c r="A90" s="5">
        <v>79</v>
      </c>
      <c r="B90" s="5" t="s">
        <v>487</v>
      </c>
      <c r="C90" s="71">
        <v>1.2128726441307516</v>
      </c>
      <c r="D90" s="7" t="s">
        <v>488</v>
      </c>
      <c r="E90" s="3" t="s">
        <v>489</v>
      </c>
      <c r="F90" s="9" t="s">
        <v>1007</v>
      </c>
      <c r="G90" s="3" t="s">
        <v>490</v>
      </c>
      <c r="H90" s="5" t="s">
        <v>491</v>
      </c>
      <c r="I90" s="3" t="s">
        <v>492</v>
      </c>
      <c r="J90" s="3" t="s">
        <v>496</v>
      </c>
      <c r="K90" s="5">
        <v>2</v>
      </c>
      <c r="L90" s="13">
        <v>561.7814</v>
      </c>
      <c r="M90" s="5">
        <v>1</v>
      </c>
      <c r="N90" s="11">
        <v>31.65</v>
      </c>
      <c r="O90" s="51">
        <v>503000</v>
      </c>
      <c r="P90" s="51">
        <v>551000</v>
      </c>
      <c r="Q90" s="54">
        <v>0.9128856624319419</v>
      </c>
      <c r="R90" s="57">
        <v>-0.13149391876563055</v>
      </c>
      <c r="S90" s="57">
        <v>0.278428070386618</v>
      </c>
      <c r="T90" s="58">
        <v>1.2128726441307516</v>
      </c>
      <c r="U90" s="5" t="s">
        <v>26</v>
      </c>
    </row>
    <row r="91" spans="1:22" s="56" customFormat="1" ht="16.5" customHeight="1">
      <c r="A91" s="5">
        <v>80</v>
      </c>
      <c r="B91" s="5" t="s">
        <v>503</v>
      </c>
      <c r="C91" s="71">
        <v>1.687550903248953</v>
      </c>
      <c r="D91" s="3" t="s">
        <v>498</v>
      </c>
      <c r="E91" s="3" t="s">
        <v>498</v>
      </c>
      <c r="F91" s="5" t="s">
        <v>1146</v>
      </c>
      <c r="G91" s="3" t="s">
        <v>499</v>
      </c>
      <c r="H91" s="5" t="s">
        <v>500</v>
      </c>
      <c r="I91" s="3" t="s">
        <v>501</v>
      </c>
      <c r="J91" s="3" t="s">
        <v>504</v>
      </c>
      <c r="K91" s="5">
        <v>3</v>
      </c>
      <c r="L91" s="13">
        <v>718.3336</v>
      </c>
      <c r="M91" s="5">
        <v>4</v>
      </c>
      <c r="N91" s="11">
        <v>59.5689</v>
      </c>
      <c r="O91" s="51">
        <v>2260070</v>
      </c>
      <c r="P91" s="51">
        <v>1779360</v>
      </c>
      <c r="Q91" s="54">
        <v>1.2701589335491412</v>
      </c>
      <c r="R91" s="57">
        <v>0.34500903108957826</v>
      </c>
      <c r="S91" s="57">
        <v>0.7549310202418268</v>
      </c>
      <c r="T91" s="58">
        <v>1.687550903248953</v>
      </c>
      <c r="U91" s="5" t="s">
        <v>26</v>
      </c>
      <c r="V91" s="22"/>
    </row>
    <row r="92" spans="1:21" s="56" customFormat="1" ht="16.5" customHeight="1">
      <c r="A92" s="5">
        <v>81</v>
      </c>
      <c r="B92" s="5" t="s">
        <v>513</v>
      </c>
      <c r="C92" s="71">
        <v>1.4721757928411916</v>
      </c>
      <c r="D92" s="7" t="s">
        <v>507</v>
      </c>
      <c r="E92" s="3" t="s">
        <v>508</v>
      </c>
      <c r="F92" s="5" t="s">
        <v>1155</v>
      </c>
      <c r="G92" s="3" t="s">
        <v>509</v>
      </c>
      <c r="H92" s="5" t="s">
        <v>510</v>
      </c>
      <c r="I92" s="3" t="s">
        <v>511</v>
      </c>
      <c r="J92" s="3" t="s">
        <v>512</v>
      </c>
      <c r="K92" s="5">
        <v>4</v>
      </c>
      <c r="L92" s="13">
        <v>699.1348</v>
      </c>
      <c r="M92" s="5">
        <v>7</v>
      </c>
      <c r="N92" s="11">
        <v>68.9405</v>
      </c>
      <c r="O92" s="51">
        <v>2096460</v>
      </c>
      <c r="P92" s="51">
        <v>1892020</v>
      </c>
      <c r="Q92" s="54">
        <v>1.1080538260694919</v>
      </c>
      <c r="R92" s="57">
        <v>0.14802796506704463</v>
      </c>
      <c r="S92" s="57">
        <v>0.5579499542192932</v>
      </c>
      <c r="T92" s="58">
        <v>1.4721757928411916</v>
      </c>
      <c r="U92" s="5" t="s">
        <v>26</v>
      </c>
    </row>
    <row r="93" spans="1:22" s="56" customFormat="1" ht="16.5" customHeight="1">
      <c r="A93" s="5">
        <v>82</v>
      </c>
      <c r="B93" s="5" t="s">
        <v>520</v>
      </c>
      <c r="C93" s="71">
        <v>-1.0724738373092304</v>
      </c>
      <c r="D93" s="7" t="s">
        <v>507</v>
      </c>
      <c r="E93" s="3" t="s">
        <v>508</v>
      </c>
      <c r="F93" s="9" t="s">
        <v>1045</v>
      </c>
      <c r="G93" s="3" t="s">
        <v>509</v>
      </c>
      <c r="H93" s="5" t="s">
        <v>510</v>
      </c>
      <c r="I93" s="3" t="s">
        <v>511</v>
      </c>
      <c r="J93" s="3" t="s">
        <v>523</v>
      </c>
      <c r="K93" s="5">
        <v>5</v>
      </c>
      <c r="L93" s="13">
        <v>779.2</v>
      </c>
      <c r="M93" s="5">
        <v>1</v>
      </c>
      <c r="N93" s="11">
        <v>77.8</v>
      </c>
      <c r="O93" s="50">
        <v>77900</v>
      </c>
      <c r="P93" s="50">
        <v>111000</v>
      </c>
      <c r="Q93" s="54">
        <v>0.7018018018018019</v>
      </c>
      <c r="R93" s="57">
        <v>-0.510864443175799</v>
      </c>
      <c r="S93" s="57">
        <v>-0.10094245402355051</v>
      </c>
      <c r="T93" s="58">
        <v>-1.0724738373092304</v>
      </c>
      <c r="U93" s="5" t="s">
        <v>26</v>
      </c>
      <c r="V93" s="22"/>
    </row>
    <row r="94" spans="1:21" s="56" customFormat="1" ht="16.5" customHeight="1">
      <c r="A94" s="5">
        <v>83</v>
      </c>
      <c r="B94" s="5" t="s">
        <v>524</v>
      </c>
      <c r="C94" s="71">
        <v>1.5744248029397871</v>
      </c>
      <c r="D94" s="7" t="s">
        <v>507</v>
      </c>
      <c r="E94" s="3" t="s">
        <v>508</v>
      </c>
      <c r="F94" s="5" t="s">
        <v>1157</v>
      </c>
      <c r="G94" s="3" t="s">
        <v>509</v>
      </c>
      <c r="H94" s="5" t="s">
        <v>510</v>
      </c>
      <c r="I94" s="3" t="s">
        <v>511</v>
      </c>
      <c r="J94" s="3" t="s">
        <v>527</v>
      </c>
      <c r="K94" s="5">
        <v>4</v>
      </c>
      <c r="L94" s="13">
        <v>837.9372</v>
      </c>
      <c r="M94" s="5">
        <v>1</v>
      </c>
      <c r="N94" s="11">
        <v>69.4144</v>
      </c>
      <c r="O94" s="51">
        <v>78500</v>
      </c>
      <c r="P94" s="51">
        <v>66244</v>
      </c>
      <c r="Q94" s="54">
        <v>1.1850129823078317</v>
      </c>
      <c r="R94" s="57">
        <v>0.24490286453157908</v>
      </c>
      <c r="S94" s="57">
        <v>0.6548248536838276</v>
      </c>
      <c r="T94" s="58">
        <v>1.5744248029397871</v>
      </c>
      <c r="U94" s="5" t="s">
        <v>26</v>
      </c>
    </row>
    <row r="95" spans="1:21" s="56" customFormat="1" ht="16.5" customHeight="1">
      <c r="A95" s="5">
        <v>84</v>
      </c>
      <c r="B95" s="5" t="s">
        <v>528</v>
      </c>
      <c r="C95" s="71">
        <v>-1.0259801750743336</v>
      </c>
      <c r="D95" s="7" t="s">
        <v>507</v>
      </c>
      <c r="E95" s="3" t="s">
        <v>508</v>
      </c>
      <c r="F95" s="5" t="s">
        <v>1093</v>
      </c>
      <c r="G95" s="3" t="s">
        <v>509</v>
      </c>
      <c r="H95" s="5" t="s">
        <v>510</v>
      </c>
      <c r="I95" s="3" t="s">
        <v>511</v>
      </c>
      <c r="J95" s="3" t="s">
        <v>565</v>
      </c>
      <c r="K95" s="5">
        <v>5</v>
      </c>
      <c r="L95" s="13">
        <v>843.4291</v>
      </c>
      <c r="M95" s="5">
        <v>1</v>
      </c>
      <c r="N95" s="11">
        <v>76.3282</v>
      </c>
      <c r="O95" s="50">
        <v>261145</v>
      </c>
      <c r="P95" s="50">
        <v>355975</v>
      </c>
      <c r="Q95" s="54">
        <v>0.7336048879837067</v>
      </c>
      <c r="R95" s="57">
        <v>-0.4469248432957794</v>
      </c>
      <c r="S95" s="57">
        <v>-0.03700285414353088</v>
      </c>
      <c r="T95" s="58">
        <v>-1.0259801750743336</v>
      </c>
      <c r="U95" s="5" t="s">
        <v>26</v>
      </c>
    </row>
    <row r="96" spans="1:22" s="56" customFormat="1" ht="16.5" customHeight="1">
      <c r="A96" s="5">
        <v>85</v>
      </c>
      <c r="B96" s="5" t="s">
        <v>566</v>
      </c>
      <c r="C96" s="71">
        <v>1.2572458613646655</v>
      </c>
      <c r="D96" s="7" t="s">
        <v>507</v>
      </c>
      <c r="E96" s="3" t="s">
        <v>508</v>
      </c>
      <c r="F96" s="9" t="s">
        <v>1156</v>
      </c>
      <c r="G96" s="3" t="s">
        <v>509</v>
      </c>
      <c r="H96" s="5" t="s">
        <v>510</v>
      </c>
      <c r="I96" s="3" t="s">
        <v>511</v>
      </c>
      <c r="J96" s="3" t="s">
        <v>568</v>
      </c>
      <c r="K96" s="5">
        <v>4</v>
      </c>
      <c r="L96" s="13">
        <v>810.6446</v>
      </c>
      <c r="M96" s="5">
        <v>2</v>
      </c>
      <c r="N96" s="11">
        <v>69.07575</v>
      </c>
      <c r="O96" s="51">
        <v>320142</v>
      </c>
      <c r="P96" s="51">
        <v>338315</v>
      </c>
      <c r="Q96" s="54">
        <v>0.9462837887767317</v>
      </c>
      <c r="R96" s="57">
        <v>-0.07965518482960604</v>
      </c>
      <c r="S96" s="57">
        <v>0.3302668043226425</v>
      </c>
      <c r="T96" s="58">
        <v>1.2572458613646655</v>
      </c>
      <c r="U96" s="5" t="s">
        <v>26</v>
      </c>
      <c r="V96" s="22"/>
    </row>
    <row r="97" spans="1:21" s="56" customFormat="1" ht="16.5" customHeight="1">
      <c r="A97" s="5">
        <v>86</v>
      </c>
      <c r="B97" s="5" t="s">
        <v>571</v>
      </c>
      <c r="C97" s="71">
        <v>1.2044589183451706</v>
      </c>
      <c r="D97" s="7" t="s">
        <v>507</v>
      </c>
      <c r="E97" s="3" t="s">
        <v>508</v>
      </c>
      <c r="F97" s="5" t="s">
        <v>1087</v>
      </c>
      <c r="G97" s="3" t="s">
        <v>509</v>
      </c>
      <c r="H97" s="5" t="s">
        <v>510</v>
      </c>
      <c r="I97" s="3" t="s">
        <v>511</v>
      </c>
      <c r="J97" s="3" t="s">
        <v>572</v>
      </c>
      <c r="K97" s="5">
        <v>4</v>
      </c>
      <c r="L97" s="13">
        <v>777.6424</v>
      </c>
      <c r="M97" s="5">
        <v>1</v>
      </c>
      <c r="N97" s="11">
        <v>73.121</v>
      </c>
      <c r="O97" s="50">
        <v>136060</v>
      </c>
      <c r="P97" s="50">
        <v>150085</v>
      </c>
      <c r="Q97" s="54">
        <v>0.9065529533264484</v>
      </c>
      <c r="R97" s="57">
        <v>-0.14153680214327327</v>
      </c>
      <c r="S97" s="57">
        <v>0.2683851870089753</v>
      </c>
      <c r="T97" s="58">
        <v>1.2044589183451706</v>
      </c>
      <c r="U97" s="5" t="s">
        <v>26</v>
      </c>
    </row>
    <row r="98" spans="1:22" s="56" customFormat="1" ht="16.5" customHeight="1">
      <c r="A98" s="5">
        <v>87</v>
      </c>
      <c r="B98" s="5" t="s">
        <v>573</v>
      </c>
      <c r="C98" s="71">
        <v>-1.0724738373092304</v>
      </c>
      <c r="D98" s="7" t="s">
        <v>507</v>
      </c>
      <c r="E98" s="3" t="s">
        <v>508</v>
      </c>
      <c r="F98" s="9" t="s">
        <v>1046</v>
      </c>
      <c r="G98" s="3" t="s">
        <v>509</v>
      </c>
      <c r="H98" s="5" t="s">
        <v>510</v>
      </c>
      <c r="I98" s="3" t="s">
        <v>511</v>
      </c>
      <c r="J98" s="3" t="s">
        <v>574</v>
      </c>
      <c r="K98" s="5">
        <v>5</v>
      </c>
      <c r="L98" s="13">
        <v>779.2</v>
      </c>
      <c r="M98" s="5">
        <v>1</v>
      </c>
      <c r="N98" s="11">
        <v>77.8</v>
      </c>
      <c r="O98" s="50">
        <v>77900</v>
      </c>
      <c r="P98" s="50">
        <v>111000</v>
      </c>
      <c r="Q98" s="54">
        <v>0.7018018018018019</v>
      </c>
      <c r="R98" s="57">
        <v>-0.510864443175799</v>
      </c>
      <c r="S98" s="57">
        <v>-0.10094245402355051</v>
      </c>
      <c r="T98" s="58">
        <v>-1.0724738373092304</v>
      </c>
      <c r="U98" s="5" t="s">
        <v>26</v>
      </c>
      <c r="V98" s="22"/>
    </row>
    <row r="99" spans="1:21" s="56" customFormat="1" ht="16.5" customHeight="1">
      <c r="A99" s="5">
        <v>88</v>
      </c>
      <c r="B99" s="5" t="s">
        <v>605</v>
      </c>
      <c r="C99" s="71">
        <v>1.9653485467651135</v>
      </c>
      <c r="D99" s="7" t="s">
        <v>507</v>
      </c>
      <c r="E99" s="3" t="s">
        <v>508</v>
      </c>
      <c r="F99" s="9" t="s">
        <v>1160</v>
      </c>
      <c r="G99" s="3" t="s">
        <v>509</v>
      </c>
      <c r="H99" s="5" t="s">
        <v>510</v>
      </c>
      <c r="I99" s="3" t="s">
        <v>511</v>
      </c>
      <c r="J99" s="3" t="s">
        <v>599</v>
      </c>
      <c r="K99" s="5">
        <v>4</v>
      </c>
      <c r="L99" s="13">
        <v>638.8401</v>
      </c>
      <c r="M99" s="5">
        <v>30</v>
      </c>
      <c r="N99" s="11">
        <v>73.4965</v>
      </c>
      <c r="O99" s="51">
        <v>4823130</v>
      </c>
      <c r="P99" s="51">
        <v>3260530</v>
      </c>
      <c r="Q99" s="54">
        <v>1.4792472389458156</v>
      </c>
      <c r="R99" s="57">
        <v>0.5648632022619022</v>
      </c>
      <c r="S99" s="57">
        <v>0.9747851914141508</v>
      </c>
      <c r="T99" s="58">
        <v>1.9653485467651135</v>
      </c>
      <c r="U99" s="5" t="s">
        <v>26</v>
      </c>
    </row>
    <row r="100" spans="1:21" s="56" customFormat="1" ht="16.5" customHeight="1">
      <c r="A100" s="5">
        <v>89</v>
      </c>
      <c r="B100" s="5" t="s">
        <v>609</v>
      </c>
      <c r="C100" s="71">
        <v>1.2044589183451706</v>
      </c>
      <c r="D100" s="7" t="s">
        <v>507</v>
      </c>
      <c r="E100" s="3" t="s">
        <v>508</v>
      </c>
      <c r="F100" s="9" t="s">
        <v>1088</v>
      </c>
      <c r="G100" s="3" t="s">
        <v>509</v>
      </c>
      <c r="H100" s="5" t="s">
        <v>510</v>
      </c>
      <c r="I100" s="3" t="s">
        <v>511</v>
      </c>
      <c r="J100" s="3" t="s">
        <v>611</v>
      </c>
      <c r="K100" s="5">
        <v>4</v>
      </c>
      <c r="L100" s="13">
        <v>777.6424</v>
      </c>
      <c r="M100" s="5">
        <v>1</v>
      </c>
      <c r="N100" s="11">
        <v>73.121</v>
      </c>
      <c r="O100" s="50">
        <v>136060</v>
      </c>
      <c r="P100" s="50">
        <v>150085</v>
      </c>
      <c r="Q100" s="54">
        <v>0.9065529533264484</v>
      </c>
      <c r="R100" s="57">
        <v>-0.14153680214327327</v>
      </c>
      <c r="S100" s="57">
        <v>0.2683851870089753</v>
      </c>
      <c r="T100" s="58">
        <v>1.2044589183451706</v>
      </c>
      <c r="U100" s="5" t="s">
        <v>26</v>
      </c>
    </row>
    <row r="101" spans="1:21" s="56" customFormat="1" ht="16.5" customHeight="1">
      <c r="A101" s="5">
        <v>90</v>
      </c>
      <c r="B101" s="5" t="s">
        <v>612</v>
      </c>
      <c r="C101" s="71">
        <v>-1.0259801750743336</v>
      </c>
      <c r="D101" s="7" t="s">
        <v>507</v>
      </c>
      <c r="E101" s="3" t="s">
        <v>508</v>
      </c>
      <c r="F101" s="9" t="s">
        <v>1094</v>
      </c>
      <c r="G101" s="3" t="s">
        <v>509</v>
      </c>
      <c r="H101" s="5" t="s">
        <v>510</v>
      </c>
      <c r="I101" s="3" t="s">
        <v>511</v>
      </c>
      <c r="J101" s="3" t="s">
        <v>613</v>
      </c>
      <c r="K101" s="5">
        <v>5</v>
      </c>
      <c r="L101" s="13">
        <v>843.4291</v>
      </c>
      <c r="M101" s="5">
        <v>1</v>
      </c>
      <c r="N101" s="11">
        <v>76.3282</v>
      </c>
      <c r="O101" s="50">
        <v>261145</v>
      </c>
      <c r="P101" s="50">
        <v>355975</v>
      </c>
      <c r="Q101" s="54">
        <v>0.7336048879837067</v>
      </c>
      <c r="R101" s="57">
        <v>-0.4469248432957794</v>
      </c>
      <c r="S101" s="57">
        <v>-0.03700285414353088</v>
      </c>
      <c r="T101" s="58">
        <v>-1.0259801750743336</v>
      </c>
      <c r="U101" s="5" t="s">
        <v>26</v>
      </c>
    </row>
    <row r="102" spans="1:22" s="56" customFormat="1" ht="16.5" customHeight="1">
      <c r="A102" s="5">
        <v>91</v>
      </c>
      <c r="B102" s="5" t="s">
        <v>617</v>
      </c>
      <c r="C102" s="71">
        <v>1.5919017326833549</v>
      </c>
      <c r="D102" s="7" t="s">
        <v>507</v>
      </c>
      <c r="E102" s="3" t="s">
        <v>508</v>
      </c>
      <c r="F102" s="9" t="s">
        <v>1108</v>
      </c>
      <c r="G102" s="3" t="s">
        <v>509</v>
      </c>
      <c r="H102" s="5" t="s">
        <v>510</v>
      </c>
      <c r="I102" s="3" t="s">
        <v>511</v>
      </c>
      <c r="J102" s="3" t="s">
        <v>618</v>
      </c>
      <c r="K102" s="5">
        <v>4</v>
      </c>
      <c r="L102" s="13">
        <v>993.7398</v>
      </c>
      <c r="M102" s="5">
        <v>6</v>
      </c>
      <c r="N102" s="11">
        <v>80.4434</v>
      </c>
      <c r="O102" s="50">
        <v>1317960</v>
      </c>
      <c r="P102" s="50">
        <v>1099980</v>
      </c>
      <c r="Q102" s="54">
        <v>1.1981672394043528</v>
      </c>
      <c r="R102" s="57">
        <v>0.2608292926175013</v>
      </c>
      <c r="S102" s="57">
        <v>0.6707512817697499</v>
      </c>
      <c r="T102" s="58">
        <v>1.5919017326833549</v>
      </c>
      <c r="U102" s="5" t="s">
        <v>26</v>
      </c>
      <c r="V102" s="22"/>
    </row>
    <row r="103" spans="1:21" s="56" customFormat="1" ht="16.5" customHeight="1">
      <c r="A103" s="5">
        <v>92</v>
      </c>
      <c r="B103" s="5" t="s">
        <v>623</v>
      </c>
      <c r="C103" s="71">
        <v>-1.1309366491750252</v>
      </c>
      <c r="D103" s="7" t="s">
        <v>507</v>
      </c>
      <c r="E103" s="3" t="s">
        <v>508</v>
      </c>
      <c r="F103" s="9" t="s">
        <v>1106</v>
      </c>
      <c r="G103" s="3" t="s">
        <v>509</v>
      </c>
      <c r="H103" s="5" t="s">
        <v>510</v>
      </c>
      <c r="I103" s="3" t="s">
        <v>511</v>
      </c>
      <c r="J103" s="3" t="s">
        <v>624</v>
      </c>
      <c r="K103" s="5">
        <v>4</v>
      </c>
      <c r="L103" s="13">
        <v>973.7482</v>
      </c>
      <c r="M103" s="5">
        <v>2</v>
      </c>
      <c r="N103" s="11">
        <v>77.0616</v>
      </c>
      <c r="O103" s="50">
        <v>147000</v>
      </c>
      <c r="P103" s="50">
        <v>220879</v>
      </c>
      <c r="Q103" s="54">
        <v>0.6655227522761331</v>
      </c>
      <c r="R103" s="57">
        <v>-0.5874401063837771</v>
      </c>
      <c r="S103" s="57">
        <v>-0.17751811723152855</v>
      </c>
      <c r="T103" s="58">
        <v>-1.1309366491750252</v>
      </c>
      <c r="U103" s="5" t="s">
        <v>26</v>
      </c>
    </row>
    <row r="104" spans="1:21" s="56" customFormat="1" ht="16.5" customHeight="1">
      <c r="A104" s="5">
        <v>93</v>
      </c>
      <c r="B104" s="5" t="s">
        <v>626</v>
      </c>
      <c r="C104" s="71">
        <v>-1.1309366491750252</v>
      </c>
      <c r="D104" s="7" t="s">
        <v>507</v>
      </c>
      <c r="E104" s="3" t="s">
        <v>508</v>
      </c>
      <c r="F104" s="9" t="s">
        <v>1107</v>
      </c>
      <c r="G104" s="3" t="s">
        <v>509</v>
      </c>
      <c r="H104" s="5" t="s">
        <v>510</v>
      </c>
      <c r="I104" s="3" t="s">
        <v>511</v>
      </c>
      <c r="J104" s="3" t="s">
        <v>627</v>
      </c>
      <c r="K104" s="5">
        <v>4</v>
      </c>
      <c r="L104" s="13">
        <v>973.7482</v>
      </c>
      <c r="M104" s="5">
        <v>1</v>
      </c>
      <c r="N104" s="11">
        <v>77.0616</v>
      </c>
      <c r="O104" s="50">
        <v>147000</v>
      </c>
      <c r="P104" s="50">
        <v>220879</v>
      </c>
      <c r="Q104" s="54">
        <v>0.6655227522761331</v>
      </c>
      <c r="R104" s="57">
        <v>-0.5874401063837771</v>
      </c>
      <c r="S104" s="57">
        <v>-0.17751811723152855</v>
      </c>
      <c r="T104" s="58">
        <v>-1.1309366491750252</v>
      </c>
      <c r="U104" s="5" t="s">
        <v>26</v>
      </c>
    </row>
    <row r="105" spans="1:21" s="56" customFormat="1" ht="16.5" customHeight="1">
      <c r="A105" s="5">
        <v>94</v>
      </c>
      <c r="B105" s="5" t="s">
        <v>628</v>
      </c>
      <c r="C105" s="71">
        <v>1.5919017326833549</v>
      </c>
      <c r="D105" s="7" t="s">
        <v>507</v>
      </c>
      <c r="E105" s="3" t="s">
        <v>508</v>
      </c>
      <c r="F105" s="9" t="s">
        <v>1109</v>
      </c>
      <c r="G105" s="3" t="s">
        <v>509</v>
      </c>
      <c r="H105" s="5" t="s">
        <v>510</v>
      </c>
      <c r="I105" s="3" t="s">
        <v>511</v>
      </c>
      <c r="J105" s="3" t="s">
        <v>629</v>
      </c>
      <c r="K105" s="5">
        <v>4</v>
      </c>
      <c r="L105" s="13">
        <v>993.7398</v>
      </c>
      <c r="M105" s="5">
        <v>1</v>
      </c>
      <c r="N105" s="11">
        <v>80.4434</v>
      </c>
      <c r="O105" s="50">
        <v>1317960</v>
      </c>
      <c r="P105" s="50">
        <v>1099980</v>
      </c>
      <c r="Q105" s="54">
        <v>1.1981672394043528</v>
      </c>
      <c r="R105" s="57">
        <v>0.2608292926175013</v>
      </c>
      <c r="S105" s="57">
        <v>0.6707512817697499</v>
      </c>
      <c r="T105" s="58">
        <v>1.5919017326833549</v>
      </c>
      <c r="U105" s="5" t="s">
        <v>26</v>
      </c>
    </row>
    <row r="106" spans="1:21" s="56" customFormat="1" ht="16.5" customHeight="1">
      <c r="A106" s="5">
        <v>95</v>
      </c>
      <c r="B106" s="5" t="s">
        <v>630</v>
      </c>
      <c r="C106" s="71">
        <v>-1.0724738373092304</v>
      </c>
      <c r="D106" s="7" t="s">
        <v>507</v>
      </c>
      <c r="E106" s="3" t="s">
        <v>508</v>
      </c>
      <c r="F106" s="9" t="s">
        <v>1047</v>
      </c>
      <c r="G106" s="3" t="s">
        <v>509</v>
      </c>
      <c r="H106" s="5" t="s">
        <v>510</v>
      </c>
      <c r="I106" s="3" t="s">
        <v>511</v>
      </c>
      <c r="J106" s="3" t="s">
        <v>631</v>
      </c>
      <c r="K106" s="5">
        <v>5</v>
      </c>
      <c r="L106" s="13">
        <v>779.2</v>
      </c>
      <c r="M106" s="5">
        <v>1</v>
      </c>
      <c r="N106" s="11">
        <v>77.8</v>
      </c>
      <c r="O106" s="50">
        <v>77900</v>
      </c>
      <c r="P106" s="50">
        <v>111000</v>
      </c>
      <c r="Q106" s="54">
        <v>0.7018018018018019</v>
      </c>
      <c r="R106" s="57">
        <v>-0.510864443175799</v>
      </c>
      <c r="S106" s="57">
        <v>-0.10094245402355051</v>
      </c>
      <c r="T106" s="58">
        <v>-1.0724738373092304</v>
      </c>
      <c r="U106" s="5" t="s">
        <v>26</v>
      </c>
    </row>
    <row r="107" spans="1:21" s="56" customFormat="1" ht="16.5" customHeight="1">
      <c r="A107" s="5">
        <v>96</v>
      </c>
      <c r="B107" s="5" t="s">
        <v>632</v>
      </c>
      <c r="C107" s="71">
        <v>1.433377391000184</v>
      </c>
      <c r="D107" s="7" t="s">
        <v>633</v>
      </c>
      <c r="E107" s="3" t="s">
        <v>678</v>
      </c>
      <c r="F107" s="5" t="s">
        <v>25</v>
      </c>
      <c r="G107" s="3" t="s">
        <v>679</v>
      </c>
      <c r="H107" s="5" t="s">
        <v>680</v>
      </c>
      <c r="I107" s="3" t="s">
        <v>681</v>
      </c>
      <c r="J107" s="3" t="s">
        <v>683</v>
      </c>
      <c r="K107" s="5">
        <v>2</v>
      </c>
      <c r="L107" s="13">
        <v>835.4143</v>
      </c>
      <c r="M107" s="5">
        <v>1</v>
      </c>
      <c r="N107" s="11">
        <v>43.055400000000006</v>
      </c>
      <c r="O107" s="51">
        <v>53100</v>
      </c>
      <c r="P107" s="51">
        <v>49219</v>
      </c>
      <c r="Q107" s="54">
        <v>1.0788516629756801</v>
      </c>
      <c r="R107" s="57">
        <v>0.10949651468594994</v>
      </c>
      <c r="S107" s="57">
        <v>0.5194185038381984</v>
      </c>
      <c r="T107" s="58">
        <v>1.433377391000184</v>
      </c>
      <c r="U107" s="5" t="s">
        <v>26</v>
      </c>
    </row>
    <row r="108" spans="1:21" s="56" customFormat="1" ht="16.5" customHeight="1">
      <c r="A108" s="5">
        <v>97</v>
      </c>
      <c r="B108" s="5" t="s">
        <v>688</v>
      </c>
      <c r="C108" s="71">
        <v>2.43416045381666</v>
      </c>
      <c r="D108" s="7" t="s">
        <v>633</v>
      </c>
      <c r="E108" s="3" t="s">
        <v>678</v>
      </c>
      <c r="F108" s="9" t="s">
        <v>1134</v>
      </c>
      <c r="G108" s="3" t="s">
        <v>679</v>
      </c>
      <c r="H108" s="5" t="s">
        <v>680</v>
      </c>
      <c r="I108" s="3" t="s">
        <v>681</v>
      </c>
      <c r="J108" s="3" t="s">
        <v>689</v>
      </c>
      <c r="K108" s="5">
        <v>2</v>
      </c>
      <c r="L108" s="13">
        <v>875.3975</v>
      </c>
      <c r="M108" s="5">
        <v>3</v>
      </c>
      <c r="N108" s="11">
        <v>47.4737</v>
      </c>
      <c r="O108" s="51">
        <v>304800</v>
      </c>
      <c r="P108" s="51">
        <v>166366</v>
      </c>
      <c r="Q108" s="54">
        <v>1.8321051176322085</v>
      </c>
      <c r="R108" s="57">
        <v>0.8735022809108681</v>
      </c>
      <c r="S108" s="57">
        <v>1.2834242700631167</v>
      </c>
      <c r="T108" s="58">
        <v>2.43416045381666</v>
      </c>
      <c r="U108" s="5" t="s">
        <v>26</v>
      </c>
    </row>
    <row r="109" spans="1:21" s="56" customFormat="1" ht="16.5" customHeight="1">
      <c r="A109" s="5">
        <v>98</v>
      </c>
      <c r="B109" s="5" t="s">
        <v>694</v>
      </c>
      <c r="C109" s="71">
        <v>1.6953834013648672</v>
      </c>
      <c r="D109" s="7" t="s">
        <v>633</v>
      </c>
      <c r="E109" s="3" t="s">
        <v>678</v>
      </c>
      <c r="F109" s="9" t="s">
        <v>1135</v>
      </c>
      <c r="G109" s="3" t="s">
        <v>679</v>
      </c>
      <c r="H109" s="5" t="s">
        <v>680</v>
      </c>
      <c r="I109" s="3" t="s">
        <v>681</v>
      </c>
      <c r="J109" s="3" t="s">
        <v>695</v>
      </c>
      <c r="K109" s="5">
        <v>2</v>
      </c>
      <c r="L109" s="13">
        <v>915.3807</v>
      </c>
      <c r="M109" s="5">
        <v>7</v>
      </c>
      <c r="N109" s="11">
        <v>50.0831</v>
      </c>
      <c r="O109" s="51">
        <v>2524150</v>
      </c>
      <c r="P109" s="51">
        <v>1978090</v>
      </c>
      <c r="Q109" s="54">
        <v>1.2760541734703679</v>
      </c>
      <c r="R109" s="57">
        <v>0.35168957842724546</v>
      </c>
      <c r="S109" s="57">
        <v>0.761611567579494</v>
      </c>
      <c r="T109" s="58">
        <v>1.6953834013648672</v>
      </c>
      <c r="U109" s="5" t="s">
        <v>26</v>
      </c>
    </row>
    <row r="110" spans="1:21" s="56" customFormat="1" ht="16.5" customHeight="1">
      <c r="A110" s="5">
        <v>99</v>
      </c>
      <c r="B110" s="5" t="s">
        <v>700</v>
      </c>
      <c r="C110" s="71">
        <v>1.8993769610804763</v>
      </c>
      <c r="D110" s="7" t="s">
        <v>633</v>
      </c>
      <c r="E110" s="3" t="s">
        <v>678</v>
      </c>
      <c r="F110" s="9" t="s">
        <v>1142</v>
      </c>
      <c r="G110" s="3" t="s">
        <v>679</v>
      </c>
      <c r="H110" s="5" t="s">
        <v>680</v>
      </c>
      <c r="I110" s="3" t="s">
        <v>681</v>
      </c>
      <c r="J110" s="3" t="s">
        <v>701</v>
      </c>
      <c r="K110" s="5">
        <v>2</v>
      </c>
      <c r="L110" s="13">
        <v>867.4</v>
      </c>
      <c r="M110" s="5">
        <v>1</v>
      </c>
      <c r="N110" s="11">
        <v>56.6301</v>
      </c>
      <c r="O110" s="51">
        <v>106376</v>
      </c>
      <c r="P110" s="51">
        <v>74410</v>
      </c>
      <c r="Q110" s="54">
        <v>1.4295927966671147</v>
      </c>
      <c r="R110" s="57">
        <v>0.5156042701587918</v>
      </c>
      <c r="S110" s="57">
        <v>0.9255262593110404</v>
      </c>
      <c r="T110" s="58">
        <v>1.8993769610804763</v>
      </c>
      <c r="U110" s="5" t="s">
        <v>26</v>
      </c>
    </row>
    <row r="111" spans="1:21" s="56" customFormat="1" ht="16.5" customHeight="1">
      <c r="A111" s="5">
        <v>100</v>
      </c>
      <c r="B111" s="5" t="s">
        <v>702</v>
      </c>
      <c r="C111" s="71">
        <v>-10.329041492319469</v>
      </c>
      <c r="D111" s="7" t="s">
        <v>703</v>
      </c>
      <c r="E111" s="3" t="s">
        <v>704</v>
      </c>
      <c r="F111" s="9" t="s">
        <v>1005</v>
      </c>
      <c r="G111" s="3" t="s">
        <v>705</v>
      </c>
      <c r="H111" s="5" t="s">
        <v>706</v>
      </c>
      <c r="I111" s="3" t="s">
        <v>707</v>
      </c>
      <c r="J111" s="3" t="s">
        <v>708</v>
      </c>
      <c r="K111" s="5">
        <v>2</v>
      </c>
      <c r="L111" s="13">
        <v>903.3932</v>
      </c>
      <c r="M111" s="5">
        <v>4</v>
      </c>
      <c r="N111" s="11">
        <v>85.6243</v>
      </c>
      <c r="O111" s="51">
        <v>13600</v>
      </c>
      <c r="P111" s="51">
        <v>186637</v>
      </c>
      <c r="Q111" s="54">
        <v>0.07286872377931493</v>
      </c>
      <c r="R111" s="57">
        <v>-3.778556466177042</v>
      </c>
      <c r="S111" s="57">
        <v>-3.368634477024793</v>
      </c>
      <c r="T111" s="58">
        <v>-10.329041492319469</v>
      </c>
      <c r="U111" s="5" t="s">
        <v>26</v>
      </c>
    </row>
    <row r="112" spans="1:21" s="56" customFormat="1" ht="16.5" customHeight="1">
      <c r="A112" s="5">
        <v>101</v>
      </c>
      <c r="B112" s="5" t="s">
        <v>712</v>
      </c>
      <c r="C112" s="71">
        <v>1.3067375871711187</v>
      </c>
      <c r="D112" s="7" t="s">
        <v>703</v>
      </c>
      <c r="E112" s="3" t="s">
        <v>704</v>
      </c>
      <c r="F112" s="9" t="s">
        <v>1153</v>
      </c>
      <c r="G112" s="3" t="s">
        <v>705</v>
      </c>
      <c r="H112" s="5" t="s">
        <v>706</v>
      </c>
      <c r="I112" s="3" t="s">
        <v>707</v>
      </c>
      <c r="J112" s="3" t="s">
        <v>713</v>
      </c>
      <c r="K112" s="5">
        <v>2</v>
      </c>
      <c r="L112" s="13">
        <v>863.4101</v>
      </c>
      <c r="M112" s="5">
        <v>2</v>
      </c>
      <c r="N112" s="11">
        <v>67.55945</v>
      </c>
      <c r="O112" s="51">
        <v>454925</v>
      </c>
      <c r="P112" s="51">
        <v>462541</v>
      </c>
      <c r="Q112" s="54">
        <v>0.9835344326232701</v>
      </c>
      <c r="R112" s="57">
        <v>-0.023952534091462106</v>
      </c>
      <c r="S112" s="57">
        <v>0.38596945506078645</v>
      </c>
      <c r="T112" s="58">
        <v>1.3067375871711187</v>
      </c>
      <c r="U112" s="5" t="s">
        <v>26</v>
      </c>
    </row>
    <row r="113" spans="1:22" ht="16.5" customHeight="1">
      <c r="A113" s="5">
        <v>102</v>
      </c>
      <c r="B113" s="5" t="s">
        <v>715</v>
      </c>
      <c r="C113" s="71">
        <v>-1.0645307887004527</v>
      </c>
      <c r="D113" s="7" t="s">
        <v>716</v>
      </c>
      <c r="E113" s="3" t="s">
        <v>717</v>
      </c>
      <c r="F113" s="9" t="s">
        <v>1123</v>
      </c>
      <c r="G113" s="3" t="s">
        <v>718</v>
      </c>
      <c r="H113" s="5" t="s">
        <v>719</v>
      </c>
      <c r="I113" s="3" t="s">
        <v>720</v>
      </c>
      <c r="J113" s="3" t="s">
        <v>724</v>
      </c>
      <c r="K113" s="5">
        <v>3</v>
      </c>
      <c r="L113" s="13">
        <v>861.3721</v>
      </c>
      <c r="M113" s="5">
        <v>4</v>
      </c>
      <c r="N113" s="11">
        <v>36.3424</v>
      </c>
      <c r="O113" s="51">
        <v>2122020</v>
      </c>
      <c r="P113" s="51">
        <v>3001280</v>
      </c>
      <c r="Q113" s="54">
        <v>0.7070383303124</v>
      </c>
      <c r="R113" s="57">
        <v>-0.5001396656339596</v>
      </c>
      <c r="S113" s="57">
        <v>-0.09021767648171108</v>
      </c>
      <c r="T113" s="58">
        <v>-1.0645307887004527</v>
      </c>
      <c r="U113" s="5" t="s">
        <v>26</v>
      </c>
      <c r="V113" s="56"/>
    </row>
    <row r="114" spans="1:21" s="56" customFormat="1" ht="16.5" customHeight="1">
      <c r="A114" s="5">
        <v>103</v>
      </c>
      <c r="B114" s="5" t="s">
        <v>728</v>
      </c>
      <c r="C114" s="71">
        <v>-1.0047355292864228</v>
      </c>
      <c r="D114" s="7" t="s">
        <v>716</v>
      </c>
      <c r="E114" s="3" t="s">
        <v>729</v>
      </c>
      <c r="F114" s="9" t="s">
        <v>1154</v>
      </c>
      <c r="G114" s="3" t="s">
        <v>718</v>
      </c>
      <c r="H114" s="5" t="s">
        <v>730</v>
      </c>
      <c r="I114" s="3" t="s">
        <v>720</v>
      </c>
      <c r="J114" s="3" t="s">
        <v>562</v>
      </c>
      <c r="K114" s="5">
        <v>3</v>
      </c>
      <c r="L114" s="13">
        <v>802.6895</v>
      </c>
      <c r="M114" s="5">
        <v>2</v>
      </c>
      <c r="N114" s="11">
        <v>67.6945</v>
      </c>
      <c r="O114" s="51">
        <v>1055760</v>
      </c>
      <c r="P114" s="51">
        <v>1409340</v>
      </c>
      <c r="Q114" s="54">
        <v>0.7491166077738516</v>
      </c>
      <c r="R114" s="57">
        <v>-0.41673778826868313</v>
      </c>
      <c r="S114" s="57">
        <v>-0.0068157991164345955</v>
      </c>
      <c r="T114" s="58">
        <v>-1.0047355292864228</v>
      </c>
      <c r="U114" s="5" t="s">
        <v>26</v>
      </c>
    </row>
    <row r="115" spans="1:21" s="56" customFormat="1" ht="16.5" customHeight="1">
      <c r="A115" s="5">
        <v>104</v>
      </c>
      <c r="B115" s="5" t="s">
        <v>564</v>
      </c>
      <c r="C115" s="71">
        <v>-13.24929778546994</v>
      </c>
      <c r="D115" s="7" t="s">
        <v>789</v>
      </c>
      <c r="E115" s="3" t="s">
        <v>789</v>
      </c>
      <c r="F115" s="9" t="s">
        <v>1120</v>
      </c>
      <c r="G115" s="3" t="s">
        <v>790</v>
      </c>
      <c r="H115" s="5" t="s">
        <v>791</v>
      </c>
      <c r="I115" s="3" t="s">
        <v>792</v>
      </c>
      <c r="J115" s="3" t="s">
        <v>796</v>
      </c>
      <c r="K115" s="5">
        <v>2</v>
      </c>
      <c r="L115" s="13">
        <v>649.3312</v>
      </c>
      <c r="M115" s="5">
        <v>1</v>
      </c>
      <c r="N115" s="11">
        <v>31.355</v>
      </c>
      <c r="O115" s="51">
        <v>64582</v>
      </c>
      <c r="P115" s="51">
        <v>1136850</v>
      </c>
      <c r="Q115" s="54">
        <v>0.056807846241808506</v>
      </c>
      <c r="R115" s="57">
        <v>-4.1377659827142095</v>
      </c>
      <c r="S115" s="57">
        <v>-3.7278439935619607</v>
      </c>
      <c r="T115" s="58">
        <v>-13.24929778546994</v>
      </c>
      <c r="U115" s="5" t="s">
        <v>26</v>
      </c>
    </row>
    <row r="116" spans="1:21" s="56" customFormat="1" ht="16.5" customHeight="1">
      <c r="A116" s="5">
        <v>105</v>
      </c>
      <c r="B116" s="5" t="s">
        <v>797</v>
      </c>
      <c r="C116" s="71">
        <v>-1.44420593689329</v>
      </c>
      <c r="D116" s="7" t="s">
        <v>798</v>
      </c>
      <c r="E116" s="3" t="s">
        <v>798</v>
      </c>
      <c r="F116" s="9" t="s">
        <v>1121</v>
      </c>
      <c r="G116" s="3" t="s">
        <v>799</v>
      </c>
      <c r="H116" s="5" t="s">
        <v>800</v>
      </c>
      <c r="I116" s="3" t="s">
        <v>801</v>
      </c>
      <c r="J116" s="3" t="s">
        <v>803</v>
      </c>
      <c r="K116" s="5">
        <v>2</v>
      </c>
      <c r="L116" s="13">
        <v>464.7306</v>
      </c>
      <c r="M116" s="5">
        <v>1</v>
      </c>
      <c r="N116" s="11">
        <v>34.5</v>
      </c>
      <c r="O116" s="51">
        <v>1019360</v>
      </c>
      <c r="P116" s="51">
        <v>1955940</v>
      </c>
      <c r="Q116" s="54">
        <v>0.5211611808133174</v>
      </c>
      <c r="R116" s="57">
        <v>-0.940198467492887</v>
      </c>
      <c r="S116" s="57">
        <v>-0.5302764783406385</v>
      </c>
      <c r="T116" s="58">
        <v>-1.44420593689329</v>
      </c>
      <c r="U116" s="5" t="s">
        <v>26</v>
      </c>
    </row>
    <row r="117" spans="1:21" s="56" customFormat="1" ht="16.5" customHeight="1">
      <c r="A117" s="5">
        <v>106</v>
      </c>
      <c r="B117" s="5" t="s">
        <v>815</v>
      </c>
      <c r="C117" s="71">
        <v>1.3955568417369864</v>
      </c>
      <c r="D117" s="3" t="s">
        <v>805</v>
      </c>
      <c r="E117" s="3" t="s">
        <v>805</v>
      </c>
      <c r="F117" s="5" t="s">
        <v>1124</v>
      </c>
      <c r="G117" s="3" t="s">
        <v>806</v>
      </c>
      <c r="H117" s="5" t="s">
        <v>807</v>
      </c>
      <c r="I117" s="3" t="s">
        <v>808</v>
      </c>
      <c r="J117" s="3" t="s">
        <v>816</v>
      </c>
      <c r="K117" s="5">
        <v>3</v>
      </c>
      <c r="L117" s="13">
        <v>683.3364</v>
      </c>
      <c r="M117" s="5">
        <v>16</v>
      </c>
      <c r="N117" s="11">
        <v>39.9736</v>
      </c>
      <c r="O117" s="51">
        <v>3543570</v>
      </c>
      <c r="P117" s="51">
        <v>3373590</v>
      </c>
      <c r="Q117" s="54">
        <v>1.0503854943843205</v>
      </c>
      <c r="R117" s="57">
        <v>0.07091889814817351</v>
      </c>
      <c r="S117" s="57">
        <v>0.48084088730042207</v>
      </c>
      <c r="T117" s="58">
        <v>1.3955568417369864</v>
      </c>
      <c r="U117" s="5" t="s">
        <v>26</v>
      </c>
    </row>
    <row r="118" spans="1:21" ht="16.5" customHeight="1">
      <c r="A118" s="74">
        <v>107</v>
      </c>
      <c r="B118" s="2" t="s">
        <v>654</v>
      </c>
      <c r="C118" s="72"/>
      <c r="D118" s="1"/>
      <c r="E118" s="1"/>
      <c r="F118" s="1"/>
      <c r="G118" s="1"/>
      <c r="H118" s="1"/>
      <c r="I118" s="1"/>
      <c r="J118" s="1"/>
      <c r="K118" s="1"/>
      <c r="L118" s="14"/>
      <c r="M118" s="39"/>
      <c r="N118" s="45"/>
      <c r="O118" s="52"/>
      <c r="P118" s="52"/>
      <c r="Q118" s="1"/>
      <c r="R118" s="1"/>
      <c r="S118" s="1"/>
      <c r="T118" s="1"/>
      <c r="U118" s="1"/>
    </row>
    <row r="119" spans="1:21" s="56" customFormat="1" ht="16.5" customHeight="1">
      <c r="A119" s="5">
        <v>108</v>
      </c>
      <c r="B119" s="5" t="s">
        <v>655</v>
      </c>
      <c r="C119" s="71">
        <v>-1.45481567401835</v>
      </c>
      <c r="D119" s="7" t="s">
        <v>656</v>
      </c>
      <c r="E119" s="3" t="s">
        <v>657</v>
      </c>
      <c r="F119" s="5" t="s">
        <v>1091</v>
      </c>
      <c r="G119" s="3" t="s">
        <v>658</v>
      </c>
      <c r="H119" s="5" t="s">
        <v>659</v>
      </c>
      <c r="I119" s="3" t="s">
        <v>660</v>
      </c>
      <c r="J119" s="3" t="s">
        <v>661</v>
      </c>
      <c r="K119" s="5">
        <v>5</v>
      </c>
      <c r="L119" s="13">
        <v>831.2099</v>
      </c>
      <c r="M119" s="5">
        <v>2</v>
      </c>
      <c r="N119" s="11">
        <v>65.46545</v>
      </c>
      <c r="O119" s="50">
        <v>1756180</v>
      </c>
      <c r="P119" s="50">
        <v>3394500</v>
      </c>
      <c r="Q119" s="54">
        <v>0.5173604359994108</v>
      </c>
      <c r="R119" s="57">
        <v>-0.9507583635741776</v>
      </c>
      <c r="S119" s="57">
        <v>-0.5408363744219291</v>
      </c>
      <c r="T119" s="58">
        <v>-1.45481567401835</v>
      </c>
      <c r="U119" s="5" t="s">
        <v>26</v>
      </c>
    </row>
    <row r="120" spans="1:21" s="56" customFormat="1" ht="16.5" customHeight="1">
      <c r="A120" s="5">
        <v>109</v>
      </c>
      <c r="B120" s="5" t="s">
        <v>663</v>
      </c>
      <c r="C120" s="71">
        <v>-1.2266763865157582</v>
      </c>
      <c r="D120" s="7" t="s">
        <v>656</v>
      </c>
      <c r="E120" s="3" t="s">
        <v>657</v>
      </c>
      <c r="F120" s="5" t="s">
        <v>1114</v>
      </c>
      <c r="G120" s="3" t="s">
        <v>658</v>
      </c>
      <c r="H120" s="5" t="s">
        <v>659</v>
      </c>
      <c r="I120" s="3" t="s">
        <v>660</v>
      </c>
      <c r="J120" s="3" t="s">
        <v>664</v>
      </c>
      <c r="K120" s="5">
        <v>3</v>
      </c>
      <c r="L120" s="13">
        <v>1121.8601</v>
      </c>
      <c r="M120" s="5">
        <v>1</v>
      </c>
      <c r="N120" s="11">
        <v>76.22434999999999</v>
      </c>
      <c r="O120" s="50">
        <v>3024710</v>
      </c>
      <c r="P120" s="50">
        <v>4929610</v>
      </c>
      <c r="Q120" s="54">
        <v>0.6135799789435675</v>
      </c>
      <c r="R120" s="57">
        <v>-0.7046766862806572</v>
      </c>
      <c r="S120" s="57">
        <v>-0.2947546971284086</v>
      </c>
      <c r="T120" s="58">
        <v>-1.2266763865157582</v>
      </c>
      <c r="U120" s="5" t="s">
        <v>26</v>
      </c>
    </row>
    <row r="121" spans="1:21" s="56" customFormat="1" ht="16.5" customHeight="1">
      <c r="A121" s="5">
        <v>110</v>
      </c>
      <c r="B121" s="5" t="s">
        <v>665</v>
      </c>
      <c r="C121" s="71">
        <v>-1.45481567401835</v>
      </c>
      <c r="D121" s="7" t="s">
        <v>656</v>
      </c>
      <c r="E121" s="3" t="s">
        <v>657</v>
      </c>
      <c r="F121" s="9" t="s">
        <v>1092</v>
      </c>
      <c r="G121" s="3" t="s">
        <v>658</v>
      </c>
      <c r="H121" s="5" t="s">
        <v>659</v>
      </c>
      <c r="I121" s="3" t="s">
        <v>660</v>
      </c>
      <c r="J121" s="3" t="s">
        <v>668</v>
      </c>
      <c r="K121" s="5">
        <v>5</v>
      </c>
      <c r="L121" s="13">
        <v>831.2099</v>
      </c>
      <c r="M121" s="5">
        <v>1</v>
      </c>
      <c r="N121" s="11">
        <v>65.46545</v>
      </c>
      <c r="O121" s="50">
        <v>1756180</v>
      </c>
      <c r="P121" s="50">
        <v>3394500</v>
      </c>
      <c r="Q121" s="54">
        <v>0.5173604359994108</v>
      </c>
      <c r="R121" s="57">
        <v>-0.9507583635741776</v>
      </c>
      <c r="S121" s="57">
        <v>-0.5408363744219291</v>
      </c>
      <c r="T121" s="58">
        <v>-1.45481567401835</v>
      </c>
      <c r="U121" s="5" t="s">
        <v>26</v>
      </c>
    </row>
    <row r="122" spans="1:21" s="56" customFormat="1" ht="16.5" customHeight="1">
      <c r="A122" s="5">
        <v>111</v>
      </c>
      <c r="B122" s="5" t="s">
        <v>669</v>
      </c>
      <c r="C122" s="71">
        <v>-1.2373523553472914</v>
      </c>
      <c r="D122" s="7" t="s">
        <v>656</v>
      </c>
      <c r="E122" s="3" t="s">
        <v>657</v>
      </c>
      <c r="F122" s="5" t="s">
        <v>1151</v>
      </c>
      <c r="G122" s="3" t="s">
        <v>658</v>
      </c>
      <c r="H122" s="5" t="s">
        <v>659</v>
      </c>
      <c r="I122" s="3" t="s">
        <v>660</v>
      </c>
      <c r="J122" s="3" t="s">
        <v>670</v>
      </c>
      <c r="K122" s="5">
        <v>4</v>
      </c>
      <c r="L122" s="13">
        <v>1038.7605</v>
      </c>
      <c r="M122" s="5">
        <v>1</v>
      </c>
      <c r="N122" s="11">
        <v>65.76795</v>
      </c>
      <c r="O122" s="51">
        <v>6934460</v>
      </c>
      <c r="P122" s="51">
        <v>11400000</v>
      </c>
      <c r="Q122" s="54">
        <v>0.6082859649122807</v>
      </c>
      <c r="R122" s="57">
        <v>-0.7171783778466809</v>
      </c>
      <c r="S122" s="57">
        <v>-0.3072563886944324</v>
      </c>
      <c r="T122" s="58">
        <v>-1.2373523553472914</v>
      </c>
      <c r="U122" s="5" t="s">
        <v>26</v>
      </c>
    </row>
    <row r="123" spans="1:22" ht="16.5" customHeight="1">
      <c r="A123" s="5">
        <v>112</v>
      </c>
      <c r="B123" s="5" t="s">
        <v>671</v>
      </c>
      <c r="C123" s="71">
        <v>-1.321346072323816</v>
      </c>
      <c r="D123" s="7" t="s">
        <v>656</v>
      </c>
      <c r="E123" s="3" t="s">
        <v>657</v>
      </c>
      <c r="F123" s="5" t="s">
        <v>1048</v>
      </c>
      <c r="G123" s="3" t="s">
        <v>658</v>
      </c>
      <c r="H123" s="5" t="s">
        <v>659</v>
      </c>
      <c r="I123" s="3" t="s">
        <v>660</v>
      </c>
      <c r="J123" s="3" t="s">
        <v>672</v>
      </c>
      <c r="K123" s="5">
        <v>4</v>
      </c>
      <c r="L123" s="13">
        <v>802.6216</v>
      </c>
      <c r="M123" s="5">
        <v>2</v>
      </c>
      <c r="N123" s="11">
        <v>85.7719</v>
      </c>
      <c r="O123" s="50">
        <v>121383</v>
      </c>
      <c r="P123" s="50">
        <v>213095</v>
      </c>
      <c r="Q123" s="54">
        <v>0.5696191839320491</v>
      </c>
      <c r="R123" s="57">
        <v>-0.8119303599286031</v>
      </c>
      <c r="S123" s="57">
        <v>-0.40200837077635454</v>
      </c>
      <c r="T123" s="58">
        <v>-1.321346072323816</v>
      </c>
      <c r="U123" s="5" t="s">
        <v>26</v>
      </c>
      <c r="V123" s="56"/>
    </row>
    <row r="124" spans="1:21" s="56" customFormat="1" ht="16.5" customHeight="1">
      <c r="A124" s="5">
        <v>113</v>
      </c>
      <c r="B124" s="5" t="s">
        <v>674</v>
      </c>
      <c r="C124" s="71">
        <v>-1.321346072323816</v>
      </c>
      <c r="D124" s="7" t="s">
        <v>656</v>
      </c>
      <c r="E124" s="3" t="s">
        <v>657</v>
      </c>
      <c r="F124" s="9" t="s">
        <v>1049</v>
      </c>
      <c r="G124" s="3" t="s">
        <v>658</v>
      </c>
      <c r="H124" s="5" t="s">
        <v>659</v>
      </c>
      <c r="I124" s="3" t="s">
        <v>660</v>
      </c>
      <c r="J124" s="3" t="s">
        <v>675</v>
      </c>
      <c r="K124" s="5">
        <v>4</v>
      </c>
      <c r="L124" s="13">
        <v>802.6216</v>
      </c>
      <c r="M124" s="5">
        <v>3</v>
      </c>
      <c r="N124" s="11">
        <v>85.7719</v>
      </c>
      <c r="O124" s="50">
        <v>121383</v>
      </c>
      <c r="P124" s="50">
        <v>213095</v>
      </c>
      <c r="Q124" s="54">
        <v>0.5696191839320491</v>
      </c>
      <c r="R124" s="57">
        <v>-0.8119303599286031</v>
      </c>
      <c r="S124" s="57">
        <v>-0.40200837077635454</v>
      </c>
      <c r="T124" s="58">
        <v>-1.321346072323816</v>
      </c>
      <c r="U124" s="5" t="s">
        <v>26</v>
      </c>
    </row>
    <row r="125" spans="1:21" s="56" customFormat="1" ht="16.5" customHeight="1">
      <c r="A125" s="5">
        <v>114</v>
      </c>
      <c r="B125" s="5" t="s">
        <v>677</v>
      </c>
      <c r="C125" s="71">
        <v>-1.2679494741427029</v>
      </c>
      <c r="D125" s="7" t="s">
        <v>656</v>
      </c>
      <c r="E125" s="3" t="s">
        <v>657</v>
      </c>
      <c r="F125" s="5" t="s">
        <v>1089</v>
      </c>
      <c r="G125" s="3" t="s">
        <v>658</v>
      </c>
      <c r="H125" s="5" t="s">
        <v>659</v>
      </c>
      <c r="I125" s="3" t="s">
        <v>660</v>
      </c>
      <c r="J125" s="3" t="s">
        <v>899</v>
      </c>
      <c r="K125" s="5">
        <v>4</v>
      </c>
      <c r="L125" s="13">
        <v>841.6469</v>
      </c>
      <c r="M125" s="5">
        <v>2</v>
      </c>
      <c r="N125" s="11">
        <v>77</v>
      </c>
      <c r="O125" s="51">
        <v>520000</v>
      </c>
      <c r="P125" s="51">
        <v>876000</v>
      </c>
      <c r="Q125" s="54">
        <v>0.593607305936073</v>
      </c>
      <c r="R125" s="57">
        <v>-0.752419246572719</v>
      </c>
      <c r="S125" s="57">
        <v>-0.34249725742047044</v>
      </c>
      <c r="T125" s="58">
        <v>-1.2679494741427029</v>
      </c>
      <c r="U125" s="5" t="s">
        <v>26</v>
      </c>
    </row>
    <row r="126" spans="1:21" s="56" customFormat="1" ht="16.5" customHeight="1">
      <c r="A126" s="5">
        <v>115</v>
      </c>
      <c r="B126" s="5" t="s">
        <v>908</v>
      </c>
      <c r="C126" s="71">
        <v>-1.321346072323816</v>
      </c>
      <c r="D126" s="7" t="s">
        <v>656</v>
      </c>
      <c r="E126" s="3" t="s">
        <v>657</v>
      </c>
      <c r="F126" s="9" t="s">
        <v>1050</v>
      </c>
      <c r="G126" s="3" t="s">
        <v>658</v>
      </c>
      <c r="H126" s="5" t="s">
        <v>659</v>
      </c>
      <c r="I126" s="3" t="s">
        <v>660</v>
      </c>
      <c r="J126" s="3" t="s">
        <v>906</v>
      </c>
      <c r="K126" s="5">
        <v>4</v>
      </c>
      <c r="L126" s="13">
        <v>802.6216</v>
      </c>
      <c r="M126" s="5">
        <v>6</v>
      </c>
      <c r="N126" s="11">
        <v>85.7719</v>
      </c>
      <c r="O126" s="50">
        <v>121383</v>
      </c>
      <c r="P126" s="50">
        <v>213095</v>
      </c>
      <c r="Q126" s="54">
        <v>0.5696191839320491</v>
      </c>
      <c r="R126" s="57">
        <v>-0.8119303599286031</v>
      </c>
      <c r="S126" s="57">
        <v>-0.40200837077635454</v>
      </c>
      <c r="T126" s="58">
        <v>-1.321346072323816</v>
      </c>
      <c r="U126" s="5" t="s">
        <v>26</v>
      </c>
    </row>
    <row r="127" spans="1:21" s="56" customFormat="1" ht="16.5" customHeight="1">
      <c r="A127" s="5">
        <v>116</v>
      </c>
      <c r="B127" s="5" t="s">
        <v>910</v>
      </c>
      <c r="C127" s="71">
        <v>1.5314557974947667</v>
      </c>
      <c r="D127" s="7" t="s">
        <v>656</v>
      </c>
      <c r="E127" s="3" t="s">
        <v>657</v>
      </c>
      <c r="F127" s="9" t="s">
        <v>1162</v>
      </c>
      <c r="G127" s="3" t="s">
        <v>658</v>
      </c>
      <c r="H127" s="5" t="s">
        <v>659</v>
      </c>
      <c r="I127" s="3" t="s">
        <v>660</v>
      </c>
      <c r="J127" s="3" t="s">
        <v>912</v>
      </c>
      <c r="K127" s="5">
        <v>3</v>
      </c>
      <c r="L127" s="13">
        <v>1095.2047</v>
      </c>
      <c r="M127" s="5">
        <v>4</v>
      </c>
      <c r="N127" s="11">
        <v>75.56895</v>
      </c>
      <c r="O127" s="51">
        <v>1510000</v>
      </c>
      <c r="P127" s="51">
        <v>1310000</v>
      </c>
      <c r="Q127" s="54">
        <v>1.1526717557251909</v>
      </c>
      <c r="R127" s="57">
        <v>0.20498173778762865</v>
      </c>
      <c r="S127" s="57">
        <v>0.6149037269398772</v>
      </c>
      <c r="T127" s="58">
        <v>1.5314557974947667</v>
      </c>
      <c r="U127" s="5" t="s">
        <v>26</v>
      </c>
    </row>
    <row r="128" spans="1:22" ht="16.5" customHeight="1">
      <c r="A128" s="5">
        <v>117</v>
      </c>
      <c r="B128" s="5" t="s">
        <v>733</v>
      </c>
      <c r="C128" s="71">
        <v>1.228440694495237</v>
      </c>
      <c r="D128" s="7" t="s">
        <v>656</v>
      </c>
      <c r="E128" s="3" t="s">
        <v>657</v>
      </c>
      <c r="F128" s="9" t="s">
        <v>1033</v>
      </c>
      <c r="G128" s="3" t="s">
        <v>658</v>
      </c>
      <c r="H128" s="5" t="s">
        <v>659</v>
      </c>
      <c r="I128" s="3" t="s">
        <v>660</v>
      </c>
      <c r="J128" s="3" t="s">
        <v>734</v>
      </c>
      <c r="K128" s="5">
        <v>4</v>
      </c>
      <c r="L128" s="13">
        <v>999.7352</v>
      </c>
      <c r="M128" s="5">
        <v>2</v>
      </c>
      <c r="N128" s="11">
        <v>70.5</v>
      </c>
      <c r="O128" s="50">
        <v>4660000</v>
      </c>
      <c r="P128" s="50">
        <v>5040000</v>
      </c>
      <c r="Q128" s="54">
        <v>0.9246031746031746</v>
      </c>
      <c r="R128" s="57">
        <v>-0.11309377884563618</v>
      </c>
      <c r="S128" s="57">
        <v>0.29682821030661233</v>
      </c>
      <c r="T128" s="58">
        <v>1.228440694495237</v>
      </c>
      <c r="U128" s="5" t="s">
        <v>26</v>
      </c>
      <c r="V128" s="56"/>
    </row>
    <row r="129" spans="1:21" s="56" customFormat="1" ht="16.5" customHeight="1">
      <c r="A129" s="5">
        <v>118</v>
      </c>
      <c r="B129" s="5" t="s">
        <v>743</v>
      </c>
      <c r="C129" s="71">
        <v>-1.0641415411163975</v>
      </c>
      <c r="D129" s="7" t="s">
        <v>656</v>
      </c>
      <c r="E129" s="3" t="s">
        <v>657</v>
      </c>
      <c r="F129" s="9" t="s">
        <v>1104</v>
      </c>
      <c r="G129" s="3" t="s">
        <v>658</v>
      </c>
      <c r="H129" s="5" t="s">
        <v>659</v>
      </c>
      <c r="I129" s="3" t="s">
        <v>660</v>
      </c>
      <c r="J129" s="3" t="s">
        <v>744</v>
      </c>
      <c r="K129" s="5">
        <v>4</v>
      </c>
      <c r="L129" s="13">
        <v>967.7115</v>
      </c>
      <c r="M129" s="5">
        <v>6</v>
      </c>
      <c r="N129" s="11">
        <v>77.1979</v>
      </c>
      <c r="O129" s="50">
        <v>571938</v>
      </c>
      <c r="P129" s="50">
        <v>808625</v>
      </c>
      <c r="Q129" s="54">
        <v>0.7072969547070644</v>
      </c>
      <c r="R129" s="57">
        <v>-0.49961204514715435</v>
      </c>
      <c r="S129" s="57">
        <v>-0.08969005599490582</v>
      </c>
      <c r="T129" s="58">
        <v>-1.0641415411163975</v>
      </c>
      <c r="U129" s="5" t="s">
        <v>26</v>
      </c>
    </row>
    <row r="130" spans="1:22" ht="16.5" customHeight="1">
      <c r="A130" s="5">
        <v>119</v>
      </c>
      <c r="B130" s="5" t="s">
        <v>745</v>
      </c>
      <c r="C130" s="71">
        <v>-1.2266763865157582</v>
      </c>
      <c r="D130" s="7" t="s">
        <v>656</v>
      </c>
      <c r="E130" s="3" t="s">
        <v>657</v>
      </c>
      <c r="F130" s="9" t="s">
        <v>1055</v>
      </c>
      <c r="G130" s="3" t="s">
        <v>658</v>
      </c>
      <c r="H130" s="5" t="s">
        <v>659</v>
      </c>
      <c r="I130" s="3" t="s">
        <v>660</v>
      </c>
      <c r="J130" s="3" t="s">
        <v>746</v>
      </c>
      <c r="K130" s="5">
        <v>3</v>
      </c>
      <c r="L130" s="13">
        <v>1121.8601</v>
      </c>
      <c r="M130" s="5">
        <v>23</v>
      </c>
      <c r="N130" s="11">
        <v>76.22434999999999</v>
      </c>
      <c r="O130" s="50">
        <v>3024710</v>
      </c>
      <c r="P130" s="50">
        <v>4929610</v>
      </c>
      <c r="Q130" s="54">
        <v>0.6135799789435675</v>
      </c>
      <c r="R130" s="57">
        <v>-0.7046766862806572</v>
      </c>
      <c r="S130" s="57">
        <v>-0.2947546971284086</v>
      </c>
      <c r="T130" s="58">
        <v>-1.2266763865157582</v>
      </c>
      <c r="U130" s="5" t="s">
        <v>26</v>
      </c>
      <c r="V130" s="56"/>
    </row>
    <row r="131" spans="1:21" s="56" customFormat="1" ht="16.5" customHeight="1">
      <c r="A131" s="5">
        <v>120</v>
      </c>
      <c r="B131" s="5" t="s">
        <v>773</v>
      </c>
      <c r="C131" s="71">
        <v>1.228440694495237</v>
      </c>
      <c r="D131" s="7" t="s">
        <v>656</v>
      </c>
      <c r="E131" s="3" t="s">
        <v>657</v>
      </c>
      <c r="F131" s="9" t="s">
        <v>1034</v>
      </c>
      <c r="G131" s="3" t="s">
        <v>658</v>
      </c>
      <c r="H131" s="5" t="s">
        <v>659</v>
      </c>
      <c r="I131" s="3" t="s">
        <v>660</v>
      </c>
      <c r="J131" s="3" t="s">
        <v>774</v>
      </c>
      <c r="K131" s="5">
        <v>4</v>
      </c>
      <c r="L131" s="13">
        <v>999.7352</v>
      </c>
      <c r="M131" s="5">
        <v>2</v>
      </c>
      <c r="N131" s="11">
        <v>70.5</v>
      </c>
      <c r="O131" s="50">
        <v>4660000</v>
      </c>
      <c r="P131" s="50">
        <v>5040000</v>
      </c>
      <c r="Q131" s="54">
        <v>0.9246031746031746</v>
      </c>
      <c r="R131" s="57">
        <v>-0.11309377884563618</v>
      </c>
      <c r="S131" s="57">
        <v>0.29682821030661233</v>
      </c>
      <c r="T131" s="58">
        <v>1.228440694495237</v>
      </c>
      <c r="U131" s="5" t="s">
        <v>26</v>
      </c>
    </row>
    <row r="132" spans="1:22" s="56" customFormat="1" ht="16.5" customHeight="1">
      <c r="A132" s="5">
        <v>121</v>
      </c>
      <c r="B132" s="5" t="s">
        <v>776</v>
      </c>
      <c r="C132" s="71">
        <v>-1.0641415411163975</v>
      </c>
      <c r="D132" s="7" t="s">
        <v>656</v>
      </c>
      <c r="E132" s="3" t="s">
        <v>657</v>
      </c>
      <c r="F132" s="9" t="s">
        <v>1105</v>
      </c>
      <c r="G132" s="3" t="s">
        <v>658</v>
      </c>
      <c r="H132" s="5" t="s">
        <v>659</v>
      </c>
      <c r="I132" s="3" t="s">
        <v>660</v>
      </c>
      <c r="J132" s="3" t="s">
        <v>777</v>
      </c>
      <c r="K132" s="5">
        <v>4</v>
      </c>
      <c r="L132" s="13">
        <v>967.7115</v>
      </c>
      <c r="M132" s="5">
        <v>3</v>
      </c>
      <c r="N132" s="11">
        <v>77.1979</v>
      </c>
      <c r="O132" s="50">
        <v>571938</v>
      </c>
      <c r="P132" s="50">
        <v>808625</v>
      </c>
      <c r="Q132" s="54">
        <v>0.7072969547070644</v>
      </c>
      <c r="R132" s="57">
        <v>-0.49961204514715435</v>
      </c>
      <c r="S132" s="57">
        <v>-0.08969005599490582</v>
      </c>
      <c r="T132" s="58">
        <v>-1.0641415411163975</v>
      </c>
      <c r="U132" s="5" t="s">
        <v>26</v>
      </c>
      <c r="V132" s="22"/>
    </row>
    <row r="133" spans="1:21" s="56" customFormat="1" ht="16.5" customHeight="1">
      <c r="A133" s="5">
        <v>122</v>
      </c>
      <c r="B133" s="5" t="s">
        <v>781</v>
      </c>
      <c r="C133" s="71">
        <v>1.417370807855358</v>
      </c>
      <c r="D133" s="7" t="s">
        <v>656</v>
      </c>
      <c r="E133" s="3" t="s">
        <v>657</v>
      </c>
      <c r="F133" s="5" t="s">
        <v>1112</v>
      </c>
      <c r="G133" s="3" t="s">
        <v>658</v>
      </c>
      <c r="H133" s="5" t="s">
        <v>659</v>
      </c>
      <c r="I133" s="3" t="s">
        <v>660</v>
      </c>
      <c r="J133" s="3" t="s">
        <v>782</v>
      </c>
      <c r="K133" s="5">
        <v>3</v>
      </c>
      <c r="L133" s="13">
        <v>1043.171</v>
      </c>
      <c r="M133" s="5">
        <v>3</v>
      </c>
      <c r="N133" s="11">
        <v>83.02770000000001</v>
      </c>
      <c r="O133" s="50">
        <v>1402570</v>
      </c>
      <c r="P133" s="50">
        <v>1314740</v>
      </c>
      <c r="Q133" s="54">
        <v>1.0668040829365502</v>
      </c>
      <c r="R133" s="57">
        <v>0.09329525158100531</v>
      </c>
      <c r="S133" s="57">
        <v>0.5032172407332538</v>
      </c>
      <c r="T133" s="58">
        <v>1.417370807855358</v>
      </c>
      <c r="U133" s="5" t="s">
        <v>26</v>
      </c>
    </row>
    <row r="134" spans="1:21" s="56" customFormat="1" ht="16.5" customHeight="1">
      <c r="A134" s="5">
        <v>123</v>
      </c>
      <c r="B134" s="5" t="s">
        <v>787</v>
      </c>
      <c r="C134" s="71">
        <v>1.228440694495237</v>
      </c>
      <c r="D134" s="7" t="s">
        <v>656</v>
      </c>
      <c r="E134" s="3" t="s">
        <v>657</v>
      </c>
      <c r="F134" s="5" t="s">
        <v>1035</v>
      </c>
      <c r="G134" s="3" t="s">
        <v>658</v>
      </c>
      <c r="H134" s="5" t="s">
        <v>659</v>
      </c>
      <c r="I134" s="3" t="s">
        <v>660</v>
      </c>
      <c r="J134" s="3" t="s">
        <v>788</v>
      </c>
      <c r="K134" s="5">
        <v>4</v>
      </c>
      <c r="L134" s="13">
        <v>999.7352</v>
      </c>
      <c r="M134" s="5">
        <v>2</v>
      </c>
      <c r="N134" s="11">
        <v>70.5</v>
      </c>
      <c r="O134" s="50">
        <v>4660000</v>
      </c>
      <c r="P134" s="50">
        <v>5040000</v>
      </c>
      <c r="Q134" s="54">
        <v>0.9246031746031746</v>
      </c>
      <c r="R134" s="57">
        <v>-0.11309377884563618</v>
      </c>
      <c r="S134" s="57">
        <v>0.29682821030661233</v>
      </c>
      <c r="T134" s="58">
        <v>1.228440694495237</v>
      </c>
      <c r="U134" s="5" t="s">
        <v>26</v>
      </c>
    </row>
    <row r="135" spans="1:21" s="56" customFormat="1" ht="16.5" customHeight="1">
      <c r="A135" s="5">
        <v>124</v>
      </c>
      <c r="B135" s="5" t="s">
        <v>831</v>
      </c>
      <c r="C135" s="71">
        <v>-1.1060351955623984</v>
      </c>
      <c r="D135" s="7" t="s">
        <v>656</v>
      </c>
      <c r="E135" s="3" t="s">
        <v>657</v>
      </c>
      <c r="F135" s="5" t="s">
        <v>1057</v>
      </c>
      <c r="G135" s="3" t="s">
        <v>658</v>
      </c>
      <c r="H135" s="5" t="s">
        <v>659</v>
      </c>
      <c r="I135" s="3" t="s">
        <v>660</v>
      </c>
      <c r="J135" s="3" t="s">
        <v>832</v>
      </c>
      <c r="K135" s="5">
        <v>4</v>
      </c>
      <c r="L135" s="13">
        <v>1006.7368</v>
      </c>
      <c r="M135" s="5">
        <v>5</v>
      </c>
      <c r="N135" s="11">
        <v>71.1431</v>
      </c>
      <c r="O135" s="50">
        <v>1801110</v>
      </c>
      <c r="P135" s="50">
        <v>2646720</v>
      </c>
      <c r="Q135" s="54">
        <v>0.6805064381574175</v>
      </c>
      <c r="R135" s="57">
        <v>-0.5553192839974149</v>
      </c>
      <c r="S135" s="57">
        <v>-0.1453972948451664</v>
      </c>
      <c r="T135" s="58">
        <v>-1.1060351955623984</v>
      </c>
      <c r="U135" s="5" t="s">
        <v>26</v>
      </c>
    </row>
    <row r="136" spans="1:22" ht="16.5" customHeight="1">
      <c r="A136" s="5">
        <v>125</v>
      </c>
      <c r="B136" s="5" t="s">
        <v>842</v>
      </c>
      <c r="C136" s="71">
        <v>-1.1060351955623984</v>
      </c>
      <c r="D136" s="7" t="s">
        <v>656</v>
      </c>
      <c r="E136" s="3" t="s">
        <v>657</v>
      </c>
      <c r="F136" s="9" t="s">
        <v>1058</v>
      </c>
      <c r="G136" s="3" t="s">
        <v>658</v>
      </c>
      <c r="H136" s="5" t="s">
        <v>659</v>
      </c>
      <c r="I136" s="3" t="s">
        <v>660</v>
      </c>
      <c r="J136" s="3" t="s">
        <v>843</v>
      </c>
      <c r="K136" s="5">
        <v>4</v>
      </c>
      <c r="L136" s="13">
        <v>1006.7368</v>
      </c>
      <c r="M136" s="5">
        <v>8</v>
      </c>
      <c r="N136" s="11">
        <v>71.1431</v>
      </c>
      <c r="O136" s="50">
        <v>1801110</v>
      </c>
      <c r="P136" s="50">
        <v>2646720</v>
      </c>
      <c r="Q136" s="54">
        <v>0.6805064381574175</v>
      </c>
      <c r="R136" s="57">
        <v>-0.5553192839974149</v>
      </c>
      <c r="S136" s="57">
        <v>-0.1453972948451664</v>
      </c>
      <c r="T136" s="58">
        <v>-1.1060351955623984</v>
      </c>
      <c r="U136" s="5" t="s">
        <v>26</v>
      </c>
      <c r="V136" s="56"/>
    </row>
    <row r="137" spans="1:21" s="56" customFormat="1" ht="16.5" customHeight="1">
      <c r="A137" s="5">
        <v>126</v>
      </c>
      <c r="B137" s="5" t="s">
        <v>858</v>
      </c>
      <c r="C137" s="71">
        <v>1.228440694495237</v>
      </c>
      <c r="D137" s="7" t="s">
        <v>656</v>
      </c>
      <c r="E137" s="3" t="s">
        <v>657</v>
      </c>
      <c r="F137" s="5" t="s">
        <v>1036</v>
      </c>
      <c r="G137" s="3" t="s">
        <v>658</v>
      </c>
      <c r="H137" s="5" t="s">
        <v>659</v>
      </c>
      <c r="I137" s="3" t="s">
        <v>660</v>
      </c>
      <c r="J137" s="3" t="s">
        <v>859</v>
      </c>
      <c r="K137" s="5">
        <v>4</v>
      </c>
      <c r="L137" s="13">
        <v>999.7352</v>
      </c>
      <c r="M137" s="5">
        <v>6</v>
      </c>
      <c r="N137" s="11">
        <v>70.5</v>
      </c>
      <c r="O137" s="50">
        <v>4660000</v>
      </c>
      <c r="P137" s="50">
        <v>5040000</v>
      </c>
      <c r="Q137" s="54">
        <v>0.9246031746031746</v>
      </c>
      <c r="R137" s="57">
        <v>-0.11309377884563618</v>
      </c>
      <c r="S137" s="57">
        <v>0.29682821030661233</v>
      </c>
      <c r="T137" s="58">
        <v>1.228440694495237</v>
      </c>
      <c r="U137" s="5" t="s">
        <v>26</v>
      </c>
    </row>
    <row r="138" spans="1:21" s="56" customFormat="1" ht="16.5" customHeight="1">
      <c r="A138" s="5">
        <v>127</v>
      </c>
      <c r="B138" s="5" t="s">
        <v>860</v>
      </c>
      <c r="C138" s="71">
        <v>1.228440694495237</v>
      </c>
      <c r="D138" s="7" t="s">
        <v>656</v>
      </c>
      <c r="E138" s="3" t="s">
        <v>657</v>
      </c>
      <c r="F138" s="5" t="s">
        <v>1037</v>
      </c>
      <c r="G138" s="3" t="s">
        <v>658</v>
      </c>
      <c r="H138" s="5" t="s">
        <v>659</v>
      </c>
      <c r="I138" s="3" t="s">
        <v>660</v>
      </c>
      <c r="J138" s="3" t="s">
        <v>861</v>
      </c>
      <c r="K138" s="5">
        <v>4</v>
      </c>
      <c r="L138" s="13">
        <v>999.7352</v>
      </c>
      <c r="M138" s="5">
        <v>2</v>
      </c>
      <c r="N138" s="11">
        <v>70.5</v>
      </c>
      <c r="O138" s="50">
        <v>4660000</v>
      </c>
      <c r="P138" s="50">
        <v>5040000</v>
      </c>
      <c r="Q138" s="54">
        <v>0.9246031746031746</v>
      </c>
      <c r="R138" s="57">
        <v>-0.11309377884563618</v>
      </c>
      <c r="S138" s="57">
        <v>0.29682821030661233</v>
      </c>
      <c r="T138" s="58">
        <v>1.228440694495237</v>
      </c>
      <c r="U138" s="5" t="s">
        <v>26</v>
      </c>
    </row>
    <row r="139" spans="1:21" s="56" customFormat="1" ht="16.5" customHeight="1">
      <c r="A139" s="5">
        <v>128</v>
      </c>
      <c r="B139" s="5" t="s">
        <v>863</v>
      </c>
      <c r="C139" s="71">
        <v>1.228440694495237</v>
      </c>
      <c r="D139" s="7" t="s">
        <v>656</v>
      </c>
      <c r="E139" s="3" t="s">
        <v>657</v>
      </c>
      <c r="F139" s="5" t="s">
        <v>1038</v>
      </c>
      <c r="G139" s="3" t="s">
        <v>658</v>
      </c>
      <c r="H139" s="5" t="s">
        <v>659</v>
      </c>
      <c r="I139" s="3" t="s">
        <v>660</v>
      </c>
      <c r="J139" s="3" t="s">
        <v>864</v>
      </c>
      <c r="K139" s="5">
        <v>4</v>
      </c>
      <c r="L139" s="13">
        <v>999.7352</v>
      </c>
      <c r="M139" s="5">
        <v>3</v>
      </c>
      <c r="N139" s="11">
        <v>70.5</v>
      </c>
      <c r="O139" s="50">
        <v>4660000</v>
      </c>
      <c r="P139" s="50">
        <v>5040000</v>
      </c>
      <c r="Q139" s="54">
        <v>0.9246031746031746</v>
      </c>
      <c r="R139" s="57">
        <v>-0.11309377884563618</v>
      </c>
      <c r="S139" s="57">
        <v>0.29682821030661233</v>
      </c>
      <c r="T139" s="58">
        <v>1.228440694495237</v>
      </c>
      <c r="U139" s="5" t="s">
        <v>26</v>
      </c>
    </row>
    <row r="140" spans="1:21" s="56" customFormat="1" ht="16.5" customHeight="1">
      <c r="A140" s="5">
        <v>129</v>
      </c>
      <c r="B140" s="5" t="s">
        <v>871</v>
      </c>
      <c r="C140" s="71">
        <v>1.228440694495237</v>
      </c>
      <c r="D140" s="7" t="s">
        <v>656</v>
      </c>
      <c r="E140" s="3" t="s">
        <v>657</v>
      </c>
      <c r="F140" s="9" t="s">
        <v>1039</v>
      </c>
      <c r="G140" s="3" t="s">
        <v>658</v>
      </c>
      <c r="H140" s="5" t="s">
        <v>659</v>
      </c>
      <c r="I140" s="3" t="s">
        <v>660</v>
      </c>
      <c r="J140" s="3" t="s">
        <v>872</v>
      </c>
      <c r="K140" s="5">
        <v>4</v>
      </c>
      <c r="L140" s="13">
        <v>999.7352</v>
      </c>
      <c r="M140" s="5">
        <v>4</v>
      </c>
      <c r="N140" s="11">
        <v>70.5</v>
      </c>
      <c r="O140" s="50">
        <v>4660000</v>
      </c>
      <c r="P140" s="50">
        <v>5040000</v>
      </c>
      <c r="Q140" s="54">
        <v>0.9246031746031746</v>
      </c>
      <c r="R140" s="57">
        <v>-0.11309377884563618</v>
      </c>
      <c r="S140" s="57">
        <v>0.29682821030661233</v>
      </c>
      <c r="T140" s="58">
        <v>1.228440694495237</v>
      </c>
      <c r="U140" s="5" t="s">
        <v>26</v>
      </c>
    </row>
    <row r="141" spans="1:21" s="56" customFormat="1" ht="16.5" customHeight="1">
      <c r="A141" s="5">
        <v>130</v>
      </c>
      <c r="B141" s="5" t="s">
        <v>874</v>
      </c>
      <c r="C141" s="71">
        <v>1.228440694495237</v>
      </c>
      <c r="D141" s="7" t="s">
        <v>656</v>
      </c>
      <c r="E141" s="3" t="s">
        <v>657</v>
      </c>
      <c r="F141" s="5" t="s">
        <v>1040</v>
      </c>
      <c r="G141" s="3" t="s">
        <v>658</v>
      </c>
      <c r="H141" s="5" t="s">
        <v>659</v>
      </c>
      <c r="I141" s="3" t="s">
        <v>660</v>
      </c>
      <c r="J141" s="3" t="s">
        <v>875</v>
      </c>
      <c r="K141" s="5">
        <v>4</v>
      </c>
      <c r="L141" s="13">
        <v>999.7352</v>
      </c>
      <c r="M141" s="5">
        <v>2</v>
      </c>
      <c r="N141" s="11">
        <v>70.5</v>
      </c>
      <c r="O141" s="50">
        <v>4660000</v>
      </c>
      <c r="P141" s="50">
        <v>5040000</v>
      </c>
      <c r="Q141" s="54">
        <v>0.9246031746031746</v>
      </c>
      <c r="R141" s="57">
        <v>-0.11309377884563618</v>
      </c>
      <c r="S141" s="57">
        <v>0.29682821030661233</v>
      </c>
      <c r="T141" s="58">
        <v>1.228440694495237</v>
      </c>
      <c r="U141" s="5" t="s">
        <v>26</v>
      </c>
    </row>
    <row r="142" spans="1:21" s="56" customFormat="1" ht="16.5" customHeight="1">
      <c r="A142" s="5">
        <v>131</v>
      </c>
      <c r="B142" s="5" t="s">
        <v>877</v>
      </c>
      <c r="C142" s="71">
        <v>1.6287736935348711</v>
      </c>
      <c r="D142" s="7" t="s">
        <v>656</v>
      </c>
      <c r="E142" s="3" t="s">
        <v>657</v>
      </c>
      <c r="F142" s="5" t="s">
        <v>1010</v>
      </c>
      <c r="G142" s="3" t="s">
        <v>658</v>
      </c>
      <c r="H142" s="5" t="s">
        <v>659</v>
      </c>
      <c r="I142" s="3" t="s">
        <v>660</v>
      </c>
      <c r="J142" s="3" t="s">
        <v>878</v>
      </c>
      <c r="K142" s="5">
        <v>4</v>
      </c>
      <c r="L142" s="13">
        <v>821.6553</v>
      </c>
      <c r="M142" s="5">
        <v>2</v>
      </c>
      <c r="N142" s="11">
        <v>77</v>
      </c>
      <c r="O142" s="51">
        <v>700000</v>
      </c>
      <c r="P142" s="51">
        <v>571000</v>
      </c>
      <c r="Q142" s="54">
        <v>1.2259194395796849</v>
      </c>
      <c r="R142" s="57">
        <v>0.29386417646948615</v>
      </c>
      <c r="S142" s="57">
        <v>0.7037861656217347</v>
      </c>
      <c r="T142" s="58">
        <v>1.6287736935348711</v>
      </c>
      <c r="U142" s="5" t="s">
        <v>26</v>
      </c>
    </row>
    <row r="143" spans="1:21" s="56" customFormat="1" ht="16.5" customHeight="1">
      <c r="A143" s="5">
        <v>132</v>
      </c>
      <c r="B143" s="5" t="s">
        <v>883</v>
      </c>
      <c r="C143" s="71">
        <v>1.2123026349842485</v>
      </c>
      <c r="D143" s="7" t="s">
        <v>656</v>
      </c>
      <c r="E143" s="3" t="s">
        <v>657</v>
      </c>
      <c r="F143" s="5" t="s">
        <v>1158</v>
      </c>
      <c r="G143" s="3" t="s">
        <v>658</v>
      </c>
      <c r="H143" s="5" t="s">
        <v>659</v>
      </c>
      <c r="I143" s="3" t="s">
        <v>660</v>
      </c>
      <c r="J143" s="3" t="s">
        <v>884</v>
      </c>
      <c r="K143" s="5">
        <v>5</v>
      </c>
      <c r="L143" s="13">
        <v>799.9896</v>
      </c>
      <c r="M143" s="5">
        <v>1</v>
      </c>
      <c r="N143" s="11">
        <v>69.9845</v>
      </c>
      <c r="O143" s="51">
        <v>320369</v>
      </c>
      <c r="P143" s="51">
        <v>351106</v>
      </c>
      <c r="Q143" s="54">
        <v>0.9124566370269946</v>
      </c>
      <c r="R143" s="57">
        <v>-0.13217209604308022</v>
      </c>
      <c r="S143" s="57">
        <v>0.2777498931091683</v>
      </c>
      <c r="T143" s="58">
        <v>1.2123026349842485</v>
      </c>
      <c r="U143" s="5" t="s">
        <v>26</v>
      </c>
    </row>
    <row r="144" spans="1:22" ht="16.5" customHeight="1">
      <c r="A144" s="5">
        <v>133</v>
      </c>
      <c r="B144" s="5" t="s">
        <v>890</v>
      </c>
      <c r="C144" s="71">
        <v>1.417370807855358</v>
      </c>
      <c r="D144" s="7" t="s">
        <v>656</v>
      </c>
      <c r="E144" s="3" t="s">
        <v>657</v>
      </c>
      <c r="F144" s="9" t="s">
        <v>1113</v>
      </c>
      <c r="G144" s="3" t="s">
        <v>658</v>
      </c>
      <c r="H144" s="5" t="s">
        <v>659</v>
      </c>
      <c r="I144" s="3" t="s">
        <v>660</v>
      </c>
      <c r="J144" s="3" t="s">
        <v>891</v>
      </c>
      <c r="K144" s="5">
        <v>3</v>
      </c>
      <c r="L144" s="13">
        <v>1043.171</v>
      </c>
      <c r="M144" s="5">
        <v>12</v>
      </c>
      <c r="N144" s="11">
        <v>83.02770000000001</v>
      </c>
      <c r="O144" s="50">
        <v>1402570</v>
      </c>
      <c r="P144" s="50">
        <v>1314740</v>
      </c>
      <c r="Q144" s="54">
        <v>1.0668040829365502</v>
      </c>
      <c r="R144" s="57">
        <v>0.09329525158100531</v>
      </c>
      <c r="S144" s="57">
        <v>0.5032172407332538</v>
      </c>
      <c r="T144" s="58">
        <v>1.417370807855358</v>
      </c>
      <c r="U144" s="5" t="s">
        <v>26</v>
      </c>
      <c r="V144" s="56"/>
    </row>
    <row r="145" spans="1:21" s="56" customFormat="1" ht="16.5" customHeight="1">
      <c r="A145" s="5">
        <v>134</v>
      </c>
      <c r="B145" s="5" t="s">
        <v>898</v>
      </c>
      <c r="C145" s="71">
        <v>1.228440694495237</v>
      </c>
      <c r="D145" s="7" t="s">
        <v>656</v>
      </c>
      <c r="E145" s="3" t="s">
        <v>657</v>
      </c>
      <c r="F145" s="9" t="s">
        <v>1041</v>
      </c>
      <c r="G145" s="3" t="s">
        <v>658</v>
      </c>
      <c r="H145" s="5" t="s">
        <v>659</v>
      </c>
      <c r="I145" s="3" t="s">
        <v>660</v>
      </c>
      <c r="J145" s="3" t="s">
        <v>948</v>
      </c>
      <c r="K145" s="5">
        <v>4</v>
      </c>
      <c r="L145" s="13">
        <v>999.7352</v>
      </c>
      <c r="M145" s="5">
        <v>1</v>
      </c>
      <c r="N145" s="11">
        <v>70.5</v>
      </c>
      <c r="O145" s="50">
        <v>4660000</v>
      </c>
      <c r="P145" s="50">
        <v>5040000</v>
      </c>
      <c r="Q145" s="54">
        <v>0.9246031746031746</v>
      </c>
      <c r="R145" s="57">
        <v>-0.11309377884563618</v>
      </c>
      <c r="S145" s="57">
        <v>0.29682821030661233</v>
      </c>
      <c r="T145" s="58">
        <v>1.228440694495237</v>
      </c>
      <c r="U145" s="5" t="s">
        <v>26</v>
      </c>
    </row>
    <row r="146" spans="1:21" s="56" customFormat="1" ht="16.5" customHeight="1">
      <c r="A146" s="5">
        <v>135</v>
      </c>
      <c r="B146" s="5" t="s">
        <v>949</v>
      </c>
      <c r="C146" s="71">
        <v>-1.1060351955623984</v>
      </c>
      <c r="D146" s="7" t="s">
        <v>656</v>
      </c>
      <c r="E146" s="3" t="s">
        <v>657</v>
      </c>
      <c r="F146" s="5" t="s">
        <v>1059</v>
      </c>
      <c r="G146" s="3" t="s">
        <v>658</v>
      </c>
      <c r="H146" s="5" t="s">
        <v>659</v>
      </c>
      <c r="I146" s="3" t="s">
        <v>660</v>
      </c>
      <c r="J146" s="3" t="s">
        <v>950</v>
      </c>
      <c r="K146" s="5">
        <v>4</v>
      </c>
      <c r="L146" s="13">
        <v>1006.7368</v>
      </c>
      <c r="M146" s="5">
        <v>3</v>
      </c>
      <c r="N146" s="11">
        <v>71.1431</v>
      </c>
      <c r="O146" s="50">
        <v>1801110</v>
      </c>
      <c r="P146" s="50">
        <v>2646720</v>
      </c>
      <c r="Q146" s="54">
        <v>0.6805064381574175</v>
      </c>
      <c r="R146" s="57">
        <v>-0.5553192839974149</v>
      </c>
      <c r="S146" s="57">
        <v>-0.1453972948451664</v>
      </c>
      <c r="T146" s="58">
        <v>-1.1060351955623984</v>
      </c>
      <c r="U146" s="5" t="s">
        <v>26</v>
      </c>
    </row>
    <row r="147" spans="1:21" s="56" customFormat="1" ht="16.5" customHeight="1">
      <c r="A147" s="5">
        <v>136</v>
      </c>
      <c r="B147" s="5" t="s">
        <v>954</v>
      </c>
      <c r="C147" s="71">
        <v>1.4582007875144514</v>
      </c>
      <c r="D147" s="7" t="s">
        <v>955</v>
      </c>
      <c r="E147" s="3" t="s">
        <v>956</v>
      </c>
      <c r="F147" s="5" t="s">
        <v>1089</v>
      </c>
      <c r="G147" s="3" t="s">
        <v>957</v>
      </c>
      <c r="H147" s="5" t="s">
        <v>958</v>
      </c>
      <c r="I147" s="3" t="s">
        <v>959</v>
      </c>
      <c r="J147" s="3" t="s">
        <v>960</v>
      </c>
      <c r="K147" s="5">
        <v>5</v>
      </c>
      <c r="L147" s="13">
        <v>828.9886</v>
      </c>
      <c r="M147" s="5">
        <v>1</v>
      </c>
      <c r="N147" s="11">
        <v>63.4163</v>
      </c>
      <c r="O147" s="50">
        <v>732044</v>
      </c>
      <c r="P147" s="50">
        <v>666989</v>
      </c>
      <c r="Q147" s="54">
        <v>1.0975353416623064</v>
      </c>
      <c r="R147" s="57">
        <v>0.13426739663536605</v>
      </c>
      <c r="S147" s="57">
        <v>0.5441893857876146</v>
      </c>
      <c r="T147" s="58">
        <v>1.4582007875144514</v>
      </c>
      <c r="U147" s="5" t="s">
        <v>26</v>
      </c>
    </row>
    <row r="148" spans="1:22" ht="16.5" customHeight="1">
      <c r="A148" s="5">
        <v>137</v>
      </c>
      <c r="B148" s="5" t="s">
        <v>961</v>
      </c>
      <c r="C148" s="71">
        <v>1.0158613081238241</v>
      </c>
      <c r="D148" s="7" t="s">
        <v>955</v>
      </c>
      <c r="E148" s="3" t="s">
        <v>956</v>
      </c>
      <c r="F148" s="5" t="s">
        <v>1054</v>
      </c>
      <c r="G148" s="3" t="s">
        <v>957</v>
      </c>
      <c r="H148" s="5" t="s">
        <v>958</v>
      </c>
      <c r="I148" s="3" t="s">
        <v>959</v>
      </c>
      <c r="J148" s="3" t="s">
        <v>962</v>
      </c>
      <c r="K148" s="5">
        <v>4</v>
      </c>
      <c r="L148" s="13">
        <v>1003.9601</v>
      </c>
      <c r="M148" s="5">
        <v>2</v>
      </c>
      <c r="N148" s="11">
        <v>69.07509999999999</v>
      </c>
      <c r="O148" s="50">
        <v>646157</v>
      </c>
      <c r="P148" s="50">
        <v>845089</v>
      </c>
      <c r="Q148" s="54">
        <v>0.764602308159259</v>
      </c>
      <c r="R148" s="57">
        <v>-0.38721853954230484</v>
      </c>
      <c r="S148" s="57">
        <v>0.022703449609943693</v>
      </c>
      <c r="T148" s="58">
        <v>1.0158613081238241</v>
      </c>
      <c r="U148" s="5" t="s">
        <v>26</v>
      </c>
      <c r="V148" s="56"/>
    </row>
    <row r="149" spans="1:21" s="56" customFormat="1" ht="16.5" customHeight="1">
      <c r="A149" s="5">
        <v>138</v>
      </c>
      <c r="B149" s="5" t="s">
        <v>964</v>
      </c>
      <c r="C149" s="71">
        <v>1.0158613081238241</v>
      </c>
      <c r="D149" s="7" t="s">
        <v>955</v>
      </c>
      <c r="E149" s="3" t="s">
        <v>956</v>
      </c>
      <c r="F149" s="9" t="s">
        <v>1055</v>
      </c>
      <c r="G149" s="3" t="s">
        <v>957</v>
      </c>
      <c r="H149" s="5" t="s">
        <v>958</v>
      </c>
      <c r="I149" s="3" t="s">
        <v>959</v>
      </c>
      <c r="J149" s="3" t="s">
        <v>965</v>
      </c>
      <c r="K149" s="5">
        <v>4</v>
      </c>
      <c r="L149" s="13">
        <v>1003.9601</v>
      </c>
      <c r="M149" s="5">
        <v>1</v>
      </c>
      <c r="N149" s="11">
        <v>69.07509999999999</v>
      </c>
      <c r="O149" s="50">
        <v>646157</v>
      </c>
      <c r="P149" s="50">
        <v>845089</v>
      </c>
      <c r="Q149" s="54">
        <v>0.764602308159259</v>
      </c>
      <c r="R149" s="57">
        <v>-0.38721853954230484</v>
      </c>
      <c r="S149" s="57">
        <v>0.022703449609943693</v>
      </c>
      <c r="T149" s="58">
        <v>1.0158613081238241</v>
      </c>
      <c r="U149" s="5" t="s">
        <v>26</v>
      </c>
    </row>
    <row r="150" spans="1:21" s="56" customFormat="1" ht="16.5" customHeight="1">
      <c r="A150" s="5">
        <v>139</v>
      </c>
      <c r="B150" s="5" t="s">
        <v>966</v>
      </c>
      <c r="C150" s="71">
        <v>1.0158613081238241</v>
      </c>
      <c r="D150" s="7" t="s">
        <v>955</v>
      </c>
      <c r="E150" s="3" t="s">
        <v>956</v>
      </c>
      <c r="F150" s="5" t="s">
        <v>1056</v>
      </c>
      <c r="G150" s="3" t="s">
        <v>957</v>
      </c>
      <c r="H150" s="5" t="s">
        <v>958</v>
      </c>
      <c r="I150" s="3" t="s">
        <v>959</v>
      </c>
      <c r="J150" s="3" t="s">
        <v>967</v>
      </c>
      <c r="K150" s="5">
        <v>4</v>
      </c>
      <c r="L150" s="13">
        <v>1003.9601</v>
      </c>
      <c r="M150" s="5">
        <v>2</v>
      </c>
      <c r="N150" s="11">
        <v>69.07509999999999</v>
      </c>
      <c r="O150" s="50">
        <v>646157</v>
      </c>
      <c r="P150" s="50">
        <v>845089</v>
      </c>
      <c r="Q150" s="54">
        <v>0.764602308159259</v>
      </c>
      <c r="R150" s="57">
        <v>-0.38721853954230484</v>
      </c>
      <c r="S150" s="57">
        <v>0.022703449609943693</v>
      </c>
      <c r="T150" s="58">
        <v>1.0158613081238241</v>
      </c>
      <c r="U150" s="5" t="s">
        <v>26</v>
      </c>
    </row>
    <row r="151" spans="1:21" s="56" customFormat="1" ht="16.5" customHeight="1">
      <c r="A151" s="5">
        <v>140</v>
      </c>
      <c r="B151" s="5" t="s">
        <v>970</v>
      </c>
      <c r="C151" s="71">
        <v>1.4582007875144514</v>
      </c>
      <c r="D151" s="7" t="s">
        <v>955</v>
      </c>
      <c r="E151" s="3" t="s">
        <v>956</v>
      </c>
      <c r="F151" s="5" t="s">
        <v>1090</v>
      </c>
      <c r="G151" s="3" t="s">
        <v>957</v>
      </c>
      <c r="H151" s="5" t="s">
        <v>958</v>
      </c>
      <c r="I151" s="3" t="s">
        <v>959</v>
      </c>
      <c r="J151" s="3" t="s">
        <v>971</v>
      </c>
      <c r="K151" s="5">
        <v>5</v>
      </c>
      <c r="L151" s="13">
        <v>828.9886</v>
      </c>
      <c r="M151" s="5">
        <v>1</v>
      </c>
      <c r="N151" s="11">
        <v>63.4163</v>
      </c>
      <c r="O151" s="50">
        <v>732044</v>
      </c>
      <c r="P151" s="50">
        <v>666989</v>
      </c>
      <c r="Q151" s="54">
        <v>1.0975353416623064</v>
      </c>
      <c r="R151" s="57">
        <v>0.13426739663536605</v>
      </c>
      <c r="S151" s="57">
        <v>0.5441893857876146</v>
      </c>
      <c r="T151" s="58">
        <v>1.4582007875144514</v>
      </c>
      <c r="U151" s="5" t="s">
        <v>26</v>
      </c>
    </row>
    <row r="152" spans="1:21" s="56" customFormat="1" ht="16.5" customHeight="1">
      <c r="A152" s="5">
        <v>141</v>
      </c>
      <c r="B152" s="5" t="s">
        <v>974</v>
      </c>
      <c r="C152" s="71">
        <v>2.1276316494004206</v>
      </c>
      <c r="D152" s="7" t="s">
        <v>955</v>
      </c>
      <c r="E152" s="3" t="s">
        <v>956</v>
      </c>
      <c r="F152" s="9" t="s">
        <v>1113</v>
      </c>
      <c r="G152" s="3" t="s">
        <v>957</v>
      </c>
      <c r="H152" s="5" t="s">
        <v>958</v>
      </c>
      <c r="I152" s="3" t="s">
        <v>959</v>
      </c>
      <c r="J152" s="3" t="s">
        <v>975</v>
      </c>
      <c r="K152" s="5">
        <v>3</v>
      </c>
      <c r="L152" s="13">
        <v>1091.5025</v>
      </c>
      <c r="M152" s="5">
        <v>2</v>
      </c>
      <c r="N152" s="11">
        <v>71.92375000000001</v>
      </c>
      <c r="O152" s="51">
        <v>3826590</v>
      </c>
      <c r="P152" s="51">
        <v>2389540</v>
      </c>
      <c r="Q152" s="54">
        <v>1.6013918996961758</v>
      </c>
      <c r="R152" s="57">
        <v>0.6793264137629594</v>
      </c>
      <c r="S152" s="57">
        <v>1.0892484029152079</v>
      </c>
      <c r="T152" s="58">
        <v>2.1276316494004206</v>
      </c>
      <c r="U152" s="5" t="s">
        <v>26</v>
      </c>
    </row>
    <row r="153" spans="1:22" ht="16.5" customHeight="1">
      <c r="A153" s="5">
        <v>142</v>
      </c>
      <c r="B153" s="5" t="s">
        <v>976</v>
      </c>
      <c r="C153" s="71">
        <v>-8.222097829250842</v>
      </c>
      <c r="D153" s="7" t="s">
        <v>977</v>
      </c>
      <c r="E153" s="3" t="s">
        <v>978</v>
      </c>
      <c r="F153" s="9" t="s">
        <v>1042</v>
      </c>
      <c r="G153" s="3" t="s">
        <v>979</v>
      </c>
      <c r="H153" s="5" t="s">
        <v>980</v>
      </c>
      <c r="I153" s="3" t="s">
        <v>981</v>
      </c>
      <c r="J153" s="3" t="s">
        <v>983</v>
      </c>
      <c r="K153" s="5">
        <v>3</v>
      </c>
      <c r="L153" s="13">
        <v>724.6227</v>
      </c>
      <c r="M153" s="5">
        <v>1</v>
      </c>
      <c r="N153" s="11">
        <v>32.3</v>
      </c>
      <c r="O153" s="50">
        <v>671000</v>
      </c>
      <c r="P153" s="50">
        <v>7330000</v>
      </c>
      <c r="Q153" s="54">
        <v>0.09154160982264666</v>
      </c>
      <c r="R153" s="57">
        <v>-3.449428526820991</v>
      </c>
      <c r="S153" s="57">
        <v>-3.0395065376687427</v>
      </c>
      <c r="T153" s="58">
        <v>-8.222097829250842</v>
      </c>
      <c r="U153" s="5" t="s">
        <v>26</v>
      </c>
      <c r="V153" s="56"/>
    </row>
    <row r="154" spans="1:21" s="56" customFormat="1" ht="16.5" customHeight="1">
      <c r="A154" s="5">
        <v>143</v>
      </c>
      <c r="B154" s="5" t="s">
        <v>984</v>
      </c>
      <c r="C154" s="71">
        <v>-8.222097829250842</v>
      </c>
      <c r="D154" s="7" t="s">
        <v>977</v>
      </c>
      <c r="E154" s="3" t="s">
        <v>978</v>
      </c>
      <c r="F154" s="9" t="s">
        <v>1043</v>
      </c>
      <c r="G154" s="3" t="s">
        <v>979</v>
      </c>
      <c r="H154" s="5" t="s">
        <v>980</v>
      </c>
      <c r="I154" s="3" t="s">
        <v>981</v>
      </c>
      <c r="J154" s="3" t="s">
        <v>985</v>
      </c>
      <c r="K154" s="5">
        <v>3</v>
      </c>
      <c r="L154" s="13">
        <v>724.6227</v>
      </c>
      <c r="M154" s="5">
        <v>1</v>
      </c>
      <c r="N154" s="11">
        <v>33.3</v>
      </c>
      <c r="O154" s="50">
        <v>671000</v>
      </c>
      <c r="P154" s="50">
        <v>7330000</v>
      </c>
      <c r="Q154" s="54">
        <v>0.09154160982264666</v>
      </c>
      <c r="R154" s="57">
        <v>-3.449428526820991</v>
      </c>
      <c r="S154" s="57">
        <v>-3.0395065376687427</v>
      </c>
      <c r="T154" s="58">
        <v>-8.222097829250842</v>
      </c>
      <c r="U154" s="5" t="s">
        <v>26</v>
      </c>
    </row>
    <row r="155" spans="1:21" s="56" customFormat="1" ht="16.5" customHeight="1">
      <c r="A155" s="5">
        <v>144</v>
      </c>
      <c r="B155" s="5" t="s">
        <v>986</v>
      </c>
      <c r="C155" s="71">
        <v>-13.938584971646305</v>
      </c>
      <c r="D155" s="7" t="s">
        <v>977</v>
      </c>
      <c r="E155" s="3" t="s">
        <v>978</v>
      </c>
      <c r="F155" s="9" t="s">
        <v>1060</v>
      </c>
      <c r="G155" s="3" t="s">
        <v>979</v>
      </c>
      <c r="H155" s="5" t="s">
        <v>980</v>
      </c>
      <c r="I155" s="3" t="s">
        <v>981</v>
      </c>
      <c r="J155" s="3" t="s">
        <v>826</v>
      </c>
      <c r="K155" s="5">
        <v>3</v>
      </c>
      <c r="L155" s="13">
        <v>697.9673</v>
      </c>
      <c r="M155" s="5">
        <v>1</v>
      </c>
      <c r="N155" s="11">
        <v>26.14225</v>
      </c>
      <c r="O155" s="50">
        <v>165827</v>
      </c>
      <c r="P155" s="50">
        <v>3070950</v>
      </c>
      <c r="Q155" s="54">
        <v>0.05399859978182647</v>
      </c>
      <c r="R155" s="57">
        <v>-4.210934192017247</v>
      </c>
      <c r="S155" s="57">
        <v>-3.8010122028649986</v>
      </c>
      <c r="T155" s="58">
        <v>-13.938584971646305</v>
      </c>
      <c r="U155" s="5" t="s">
        <v>26</v>
      </c>
    </row>
    <row r="156" spans="1:22" ht="16.5" customHeight="1">
      <c r="A156" s="5">
        <v>145</v>
      </c>
      <c r="B156" s="5" t="s">
        <v>827</v>
      </c>
      <c r="C156" s="71">
        <v>-61.262451074388466</v>
      </c>
      <c r="D156" s="7" t="s">
        <v>977</v>
      </c>
      <c r="E156" s="3" t="s">
        <v>978</v>
      </c>
      <c r="F156" s="9" t="s">
        <v>1044</v>
      </c>
      <c r="G156" s="3" t="s">
        <v>979</v>
      </c>
      <c r="H156" s="5" t="s">
        <v>980</v>
      </c>
      <c r="I156" s="3" t="s">
        <v>981</v>
      </c>
      <c r="J156" s="3" t="s">
        <v>828</v>
      </c>
      <c r="K156" s="5">
        <v>3</v>
      </c>
      <c r="L156" s="13">
        <v>724.6227</v>
      </c>
      <c r="M156" s="5">
        <v>1</v>
      </c>
      <c r="N156" s="11">
        <v>29.52085</v>
      </c>
      <c r="O156" s="51">
        <v>109644</v>
      </c>
      <c r="P156" s="51">
        <v>8924380</v>
      </c>
      <c r="Q156" s="54">
        <v>0.012285895490779191</v>
      </c>
      <c r="R156" s="57">
        <v>-6.3468531735054485</v>
      </c>
      <c r="S156" s="57">
        <v>-5.9369311843532</v>
      </c>
      <c r="T156" s="58">
        <v>-61.262451074388466</v>
      </c>
      <c r="U156" s="5" t="s">
        <v>26</v>
      </c>
      <c r="V156" s="56"/>
    </row>
    <row r="157" spans="1:21" s="56" customFormat="1" ht="16.5" customHeight="1">
      <c r="A157" s="5">
        <v>146</v>
      </c>
      <c r="B157" s="5" t="s">
        <v>829</v>
      </c>
      <c r="C157" s="71">
        <v>-6.249702796526684</v>
      </c>
      <c r="D157" s="7" t="s">
        <v>977</v>
      </c>
      <c r="E157" s="3" t="s">
        <v>978</v>
      </c>
      <c r="F157" s="9" t="s">
        <v>1115</v>
      </c>
      <c r="G157" s="3" t="s">
        <v>979</v>
      </c>
      <c r="H157" s="5" t="s">
        <v>980</v>
      </c>
      <c r="I157" s="3" t="s">
        <v>981</v>
      </c>
      <c r="J157" s="3" t="s">
        <v>830</v>
      </c>
      <c r="K157" s="5">
        <v>3</v>
      </c>
      <c r="L157" s="13">
        <v>619.2781</v>
      </c>
      <c r="M157" s="5">
        <v>1</v>
      </c>
      <c r="N157" s="11">
        <v>23.25525</v>
      </c>
      <c r="O157" s="51">
        <v>397334</v>
      </c>
      <c r="P157" s="51">
        <v>3299240</v>
      </c>
      <c r="Q157" s="54">
        <v>0.12043197827378427</v>
      </c>
      <c r="R157" s="57">
        <v>-3.0537095734594435</v>
      </c>
      <c r="S157" s="57">
        <v>-2.643787584307195</v>
      </c>
      <c r="T157" s="58">
        <v>-6.249702796526684</v>
      </c>
      <c r="U157" s="5" t="s">
        <v>26</v>
      </c>
    </row>
    <row r="158" spans="1:21" s="56" customFormat="1" ht="16.5" customHeight="1">
      <c r="A158" s="5">
        <v>147</v>
      </c>
      <c r="B158" s="5" t="s">
        <v>928</v>
      </c>
      <c r="C158" s="71">
        <v>-13.938584971646305</v>
      </c>
      <c r="D158" s="7" t="s">
        <v>977</v>
      </c>
      <c r="E158" s="3" t="s">
        <v>978</v>
      </c>
      <c r="F158" s="9" t="s">
        <v>1078</v>
      </c>
      <c r="G158" s="3" t="s">
        <v>979</v>
      </c>
      <c r="H158" s="5" t="s">
        <v>980</v>
      </c>
      <c r="I158" s="3" t="s">
        <v>981</v>
      </c>
      <c r="J158" s="3" t="s">
        <v>929</v>
      </c>
      <c r="K158" s="5">
        <v>3</v>
      </c>
      <c r="L158" s="13">
        <v>697.9673</v>
      </c>
      <c r="M158" s="5">
        <v>1</v>
      </c>
      <c r="N158" s="11">
        <v>26.14225</v>
      </c>
      <c r="O158" s="50">
        <v>165827</v>
      </c>
      <c r="P158" s="50">
        <v>3070950</v>
      </c>
      <c r="Q158" s="54">
        <v>0.05399859978182647</v>
      </c>
      <c r="R158" s="57">
        <v>-4.210934192017247</v>
      </c>
      <c r="S158" s="57">
        <v>-3.8010122028649986</v>
      </c>
      <c r="T158" s="58">
        <v>-13.938584971646305</v>
      </c>
      <c r="U158" s="5" t="s">
        <v>26</v>
      </c>
    </row>
    <row r="159" spans="1:21" s="56" customFormat="1" ht="16.5" customHeight="1">
      <c r="A159" s="5">
        <v>148</v>
      </c>
      <c r="B159" s="5" t="s">
        <v>932</v>
      </c>
      <c r="C159" s="71">
        <v>-24.618187851549756</v>
      </c>
      <c r="D159" s="7" t="s">
        <v>977</v>
      </c>
      <c r="E159" s="3" t="s">
        <v>978</v>
      </c>
      <c r="F159" s="9" t="s">
        <v>1116</v>
      </c>
      <c r="G159" s="3" t="s">
        <v>979</v>
      </c>
      <c r="H159" s="5" t="s">
        <v>980</v>
      </c>
      <c r="I159" s="3" t="s">
        <v>981</v>
      </c>
      <c r="J159" s="3" t="s">
        <v>931</v>
      </c>
      <c r="K159" s="5">
        <v>3</v>
      </c>
      <c r="L159" s="13">
        <v>645.9336</v>
      </c>
      <c r="M159" s="5">
        <v>2</v>
      </c>
      <c r="N159" s="11">
        <v>25.06525</v>
      </c>
      <c r="O159" s="51">
        <v>119480</v>
      </c>
      <c r="P159" s="51">
        <v>3907960</v>
      </c>
      <c r="Q159" s="54">
        <v>0.030573496146326984</v>
      </c>
      <c r="R159" s="57">
        <v>-5.031574652774958</v>
      </c>
      <c r="S159" s="57">
        <v>-4.621652663622709</v>
      </c>
      <c r="T159" s="58">
        <v>-24.618187851549756</v>
      </c>
      <c r="U159" s="5" t="s">
        <v>26</v>
      </c>
    </row>
    <row r="160" spans="1:21" s="56" customFormat="1" ht="16.5" customHeight="1">
      <c r="A160" s="5">
        <v>149</v>
      </c>
      <c r="B160" s="5" t="s">
        <v>933</v>
      </c>
      <c r="C160" s="71">
        <v>-3.226881751244259</v>
      </c>
      <c r="D160" s="7" t="s">
        <v>977</v>
      </c>
      <c r="E160" s="3" t="s">
        <v>978</v>
      </c>
      <c r="F160" s="9" t="s">
        <v>1095</v>
      </c>
      <c r="G160" s="3" t="s">
        <v>979</v>
      </c>
      <c r="H160" s="5" t="s">
        <v>980</v>
      </c>
      <c r="I160" s="3" t="s">
        <v>981</v>
      </c>
      <c r="J160" s="3" t="s">
        <v>935</v>
      </c>
      <c r="K160" s="5">
        <v>2</v>
      </c>
      <c r="L160" s="13">
        <v>888.4304</v>
      </c>
      <c r="M160" s="5">
        <v>1</v>
      </c>
      <c r="N160" s="11">
        <v>21.29885</v>
      </c>
      <c r="O160" s="50">
        <v>291026</v>
      </c>
      <c r="P160" s="50">
        <v>1247710</v>
      </c>
      <c r="Q160" s="54">
        <v>0.23324811053850655</v>
      </c>
      <c r="R160" s="57">
        <v>-2.100062700531732</v>
      </c>
      <c r="S160" s="57">
        <v>-1.6901407113794835</v>
      </c>
      <c r="T160" s="58">
        <v>-3.226881751244259</v>
      </c>
      <c r="U160" s="5" t="s">
        <v>26</v>
      </c>
    </row>
    <row r="161" spans="1:21" s="56" customFormat="1" ht="16.5" customHeight="1">
      <c r="A161" s="5">
        <v>150</v>
      </c>
      <c r="B161" s="5" t="s">
        <v>936</v>
      </c>
      <c r="C161" s="71">
        <v>-3.226881751244259</v>
      </c>
      <c r="D161" s="7" t="s">
        <v>977</v>
      </c>
      <c r="E161" s="3" t="s">
        <v>978</v>
      </c>
      <c r="F161" s="5" t="s">
        <v>1096</v>
      </c>
      <c r="G161" s="3" t="s">
        <v>979</v>
      </c>
      <c r="H161" s="5" t="s">
        <v>980</v>
      </c>
      <c r="I161" s="3" t="s">
        <v>981</v>
      </c>
      <c r="J161" s="3" t="s">
        <v>937</v>
      </c>
      <c r="K161" s="5">
        <v>2</v>
      </c>
      <c r="L161" s="13">
        <v>888.4304</v>
      </c>
      <c r="M161" s="5">
        <v>1</v>
      </c>
      <c r="N161" s="11">
        <v>21.29885</v>
      </c>
      <c r="O161" s="50">
        <v>291026</v>
      </c>
      <c r="P161" s="50">
        <v>1247710</v>
      </c>
      <c r="Q161" s="54">
        <v>0.23324811053850655</v>
      </c>
      <c r="R161" s="57">
        <v>-2.100062700531732</v>
      </c>
      <c r="S161" s="57">
        <v>-1.6901407113794835</v>
      </c>
      <c r="T161" s="58">
        <v>-3.226881751244259</v>
      </c>
      <c r="U161" s="5" t="s">
        <v>26</v>
      </c>
    </row>
    <row r="162" spans="1:21" s="56" customFormat="1" ht="16.5" customHeight="1">
      <c r="A162" s="74">
        <v>151</v>
      </c>
      <c r="B162" s="2" t="s">
        <v>938</v>
      </c>
      <c r="C162" s="72"/>
      <c r="D162" s="1"/>
      <c r="E162" s="1"/>
      <c r="F162" s="1"/>
      <c r="G162" s="1"/>
      <c r="H162" s="1"/>
      <c r="I162" s="1"/>
      <c r="J162" s="1"/>
      <c r="K162" s="1"/>
      <c r="L162" s="14"/>
      <c r="M162" s="39"/>
      <c r="N162" s="45"/>
      <c r="O162" s="52"/>
      <c r="P162" s="52"/>
      <c r="Q162" s="1"/>
      <c r="R162" s="1"/>
      <c r="S162" s="1"/>
      <c r="T162" s="1"/>
      <c r="U162" s="1"/>
    </row>
    <row r="163" spans="1:21" s="56" customFormat="1" ht="16.5" customHeight="1">
      <c r="A163" s="5">
        <v>152</v>
      </c>
      <c r="B163" s="5" t="s">
        <v>939</v>
      </c>
      <c r="C163" s="71">
        <v>1</v>
      </c>
      <c r="D163" s="3" t="s">
        <v>940</v>
      </c>
      <c r="E163" s="3" t="s">
        <v>940</v>
      </c>
      <c r="F163" s="5" t="s">
        <v>1122</v>
      </c>
      <c r="G163" s="3" t="s">
        <v>941</v>
      </c>
      <c r="H163" s="5" t="s">
        <v>942</v>
      </c>
      <c r="I163" s="3" t="s">
        <v>943</v>
      </c>
      <c r="J163" s="3" t="s">
        <v>944</v>
      </c>
      <c r="K163" s="5">
        <v>3</v>
      </c>
      <c r="L163" s="13">
        <v>667.9514</v>
      </c>
      <c r="M163" s="5">
        <v>1</v>
      </c>
      <c r="N163" s="11">
        <v>35.75775</v>
      </c>
      <c r="O163" s="51">
        <v>38282</v>
      </c>
      <c r="P163" s="51">
        <v>50862</v>
      </c>
      <c r="Q163" s="54">
        <v>0.7526640714089103</v>
      </c>
      <c r="R163" s="57">
        <v>-0.40992198915224853</v>
      </c>
      <c r="S163" s="57">
        <v>0</v>
      </c>
      <c r="T163" s="58">
        <v>1</v>
      </c>
      <c r="U163" s="5" t="s">
        <v>26</v>
      </c>
    </row>
  </sheetData>
  <sheetProtection/>
  <mergeCells count="1">
    <mergeCell ref="O10:P10"/>
  </mergeCells>
  <conditionalFormatting sqref="C12:C163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D22" r:id="rId1" display="http://www.cellsignal.com/products/3553.html"/>
    <hyperlink ref="D24" r:id="rId2" display="http://www.cellsignal.com/products/2610.html"/>
    <hyperlink ref="F24" r:id="rId3" display="http://www.cellsignal.com/products/2997.html"/>
    <hyperlink ref="D25" r:id="rId4" display="http://www.cellsignal.com/products/9239.html"/>
    <hyperlink ref="F25" r:id="rId5" display="http://www.cellsignal.com/products/9291.html"/>
    <hyperlink ref="D26" r:id="rId6" display="http://www.cellsignal.com/products/9239.html"/>
    <hyperlink ref="D34" r:id="rId7" display="http://www.cellsignal.com/products/4292.html"/>
    <hyperlink ref="D35" r:id="rId8" display="http://www.cellsignal.com/products/4292.html"/>
    <hyperlink ref="F35" r:id="rId9" display="http://www.cellsignal.com/products/4228.html"/>
    <hyperlink ref="D38" r:id="rId10" display="http://www.cellsignal.com/products/4688.html"/>
    <hyperlink ref="D42" r:id="rId11" display="http://www.cellsignal.com/products/2335.html"/>
    <hyperlink ref="F42" r:id="rId12" display="http://www.cellsignal.com/products/2336.html"/>
    <hyperlink ref="D43" r:id="rId13" display="http://www.cellsignal.com/products/2335.html"/>
    <hyperlink ref="F43" r:id="rId14" display="http://www.cellsignal.com/products/2336.html"/>
    <hyperlink ref="D44" r:id="rId15" display="http://www.cellsignal.com/products/2335.html"/>
    <hyperlink ref="D45" r:id="rId16" display="http://www.cellsignal.com/products/2964.html"/>
    <hyperlink ref="F45" r:id="rId17" display="http://www.cellsignal.com/products/5171.html"/>
    <hyperlink ref="D46" r:id="rId18" display="http://www.cellsignal.com/products/3092.html"/>
    <hyperlink ref="D47" r:id="rId19" display="http://www.cellsignal.com/products/3092.html"/>
    <hyperlink ref="F47" r:id="rId20" display="http://www.cellsignal.com/products/2995.html"/>
    <hyperlink ref="D48" r:id="rId21" display="http://www.cellsignal.com/products/3094.html"/>
    <hyperlink ref="F48" r:id="rId22" display="http://www.cellsignal.com/products/2914.html"/>
    <hyperlink ref="D49" r:id="rId23" display="http://www.cellsignal.com/products/3094.html"/>
    <hyperlink ref="D50" r:id="rId24" display="http://www.cellsignal.com/products/9433.html"/>
    <hyperlink ref="D51" r:id="rId25" display="http://www.cellsignal.com/products/9112.html"/>
    <hyperlink ref="D52" r:id="rId26" display="http://www.cellsignal.com/products/9112.html"/>
    <hyperlink ref="F52" r:id="rId27" display="http://www.cellsignal.com/products/9111.html"/>
    <hyperlink ref="D53" r:id="rId28" display="http://www.cellsignal.com/products/2546.html"/>
    <hyperlink ref="D54" r:id="rId29" display="http://www.cellsignal.com/products/2546.html"/>
    <hyperlink ref="D55" r:id="rId30" display="http://www.cellsignal.com/products/4337.html"/>
    <hyperlink ref="F55" r:id="rId31" display="http://www.cellsignal.com/products/9327.html"/>
    <hyperlink ref="D56" r:id="rId32" display="http://www.cellsignal.com/products/9108.html"/>
    <hyperlink ref="F56" r:id="rId33" display="http://www.cellsignal.com/products/4344.html"/>
    <hyperlink ref="D57" r:id="rId34" display="http://www.cellsignal.com/products/9108.html"/>
    <hyperlink ref="F57" r:id="rId35" display="http://www.cellsignal.com/products/4344.html"/>
    <hyperlink ref="D58" r:id="rId36" display="http://www.cellsignal.com/products/9108.html"/>
    <hyperlink ref="F58" r:id="rId37" display="http://www.cellsignal.com/products/4377.html"/>
    <hyperlink ref="D59" r:id="rId38" display="http://www.cellsignal.com/products/4372.html"/>
    <hyperlink ref="F59" r:id="rId39" display="http://www.cellsignal.com/products/4284.html"/>
    <hyperlink ref="D60" r:id="rId40" display="http://www.cellsignal.com/products/4372.html"/>
    <hyperlink ref="F60" r:id="rId41" display="http://www.cellsignal.com/products/4284.html"/>
    <hyperlink ref="D61" r:id="rId42" display="http://www.cellsignal.com/products/2603.html"/>
    <hyperlink ref="D62" r:id="rId43" display="http://www.cellsignal.com/products/2603.html"/>
    <hyperlink ref="D63" r:id="rId44" display="http://www.cellsignal.com/products/2603.html"/>
    <hyperlink ref="F63" r:id="rId45" display="http://www.cellsignal.com/products/5536.html"/>
    <hyperlink ref="D64" r:id="rId46" display="http://www.cellsignal.com/products/2603.html"/>
    <hyperlink ref="F64" r:id="rId47" display="http://www.cellsignal.com/products/5536.html"/>
    <hyperlink ref="D65" r:id="rId48" display="http://www.cellsignal.com/products/2603.html"/>
    <hyperlink ref="D66" r:id="rId49" display="http://www.cellsignal.com/products/2603.html"/>
    <hyperlink ref="D67" r:id="rId50" display="http://www.cellsignal.com/products/2603.html"/>
    <hyperlink ref="D68" r:id="rId51" display="http://www.cellsignal.com/products/2603.html"/>
    <hyperlink ref="D69" r:id="rId52" display="http://www.cellsignal.com/products/3729.html"/>
    <hyperlink ref="D70" r:id="rId53" display="http://www.cellsignal.com/products/2056.html"/>
    <hyperlink ref="D71" r:id="rId54" display="http://www.cellsignal.com/products/9333.html"/>
    <hyperlink ref="D72" r:id="rId55" display="http://www.cellsignal.com/products/9333.html"/>
    <hyperlink ref="F72" r:id="rId56" display="http://www.cellsignal.com/products/3556.html"/>
    <hyperlink ref="D73" r:id="rId57" display="http://www.cellsignal.com/products/9333.html"/>
    <hyperlink ref="D74" r:id="rId58" display="http://www.cellsignal.com/products/3556.html"/>
    <hyperlink ref="D75" r:id="rId59" display="http://www.cellsignal.com/products/3556.html"/>
    <hyperlink ref="F75" r:id="rId60" display="http://www.cellsignal.com/products/3556.html"/>
    <hyperlink ref="D76" r:id="rId61" display="http://www.cellsignal.com/products/2708.html"/>
    <hyperlink ref="D77" r:id="rId62" display="http://www.cellsignal.com/products/2708.html"/>
    <hyperlink ref="D79" r:id="rId63" display="http://www.cellsignal.com/products/3090.html"/>
    <hyperlink ref="D81" r:id="rId64" display="http://www.cellsignal.com/products/2352.html"/>
    <hyperlink ref="F81" r:id="rId65" display="http://www.cellsignal.com/products/3958.html"/>
    <hyperlink ref="D82" r:id="rId66" display="http://www.cellsignal.com/products/2352.html"/>
    <hyperlink ref="F82" r:id="rId67" display="http://www.cellsignal.com/products/5068.html"/>
    <hyperlink ref="D86" r:id="rId68" display="http://www.cellsignal.com/products/2560.html"/>
    <hyperlink ref="D87" r:id="rId69" display="http://www.cellsignal.com/products/2560.html"/>
    <hyperlink ref="F87" r:id="rId70" display="http://www.cellsignal.com/products/2568.html"/>
    <hyperlink ref="D88" r:id="rId71" display="http://www.cellsignal.com/products/2560.html"/>
    <hyperlink ref="D90" r:id="rId72" display="http://www.cellsignal.com/products/2315.html"/>
    <hyperlink ref="F90" r:id="rId73" display="http://www.cellsignal.com/products/3270.html"/>
    <hyperlink ref="D92" r:id="rId74" display="http://www.cellsignal.com/products/9305.html"/>
    <hyperlink ref="D93" r:id="rId75" display="http://www.cellsignal.com/products/9305.html"/>
    <hyperlink ref="F93" r:id="rId76" display="http://www.cellsignal.com/products/3590.html"/>
    <hyperlink ref="D94" r:id="rId77" display="http://www.cellsignal.com/products/9305.html"/>
    <hyperlink ref="D95" r:id="rId78" display="http://www.cellsignal.com/products/9305.html"/>
    <hyperlink ref="D96" r:id="rId79" display="http://www.cellsignal.com/products/9305.html"/>
    <hyperlink ref="F96" r:id="rId80" display="http://www.cellsignal.com/products/9301.html"/>
    <hyperlink ref="D97" r:id="rId81" display="http://www.cellsignal.com/products/9305.html"/>
    <hyperlink ref="D98" r:id="rId82" display="http://www.cellsignal.com/products/9305.html"/>
    <hyperlink ref="F98" r:id="rId83" display="http://www.cellsignal.com/products/9301.html"/>
    <hyperlink ref="D99" r:id="rId84" display="http://www.cellsignal.com/products/9305.html"/>
    <hyperlink ref="F99" r:id="rId85" display="http://www.cellsignal.com/products/3590.html"/>
    <hyperlink ref="D100" r:id="rId86" display="http://www.cellsignal.com/products/9305.html"/>
    <hyperlink ref="F100" r:id="rId87" display="http://www.cellsignal.com/products/3590.html"/>
    <hyperlink ref="D101" r:id="rId88" display="http://www.cellsignal.com/products/9305.html"/>
    <hyperlink ref="F101" r:id="rId89" display="http://www.cellsignal.com/products/3590.html"/>
    <hyperlink ref="D102" r:id="rId90" display="http://www.cellsignal.com/products/9305.html"/>
    <hyperlink ref="F102" r:id="rId91" display="http://www.cellsignal.com/products/9301.html"/>
    <hyperlink ref="D103" r:id="rId92" display="http://www.cellsignal.com/products/9305.html"/>
    <hyperlink ref="F103" r:id="rId93" display="http://www.cellsignal.com/products/3590.html"/>
    <hyperlink ref="D104" r:id="rId94" display="http://www.cellsignal.com/products/9305.html"/>
    <hyperlink ref="F104" r:id="rId95" display="http://www.cellsignal.com/products/3590.html"/>
    <hyperlink ref="D105" r:id="rId96" display="http://www.cellsignal.com/products/9305.html"/>
    <hyperlink ref="F105" r:id="rId97" display="http://www.cellsignal.com/products/9301.html"/>
    <hyperlink ref="D106" r:id="rId98" display="http://www.cellsignal.com/products/9305.html"/>
    <hyperlink ref="F106" r:id="rId99" display="http://www.cellsignal.com/products/3590.html"/>
    <hyperlink ref="D107" r:id="rId100" display="http://www.cellsignal.com/products/5753.html"/>
    <hyperlink ref="D108" r:id="rId101" display="http://www.cellsignal.com/products/5753.html"/>
    <hyperlink ref="F108" r:id="rId102" display="http://www.cellsignal.com/products/9576.html"/>
    <hyperlink ref="D109" r:id="rId103" display="http://www.cellsignal.com/products/5753.html"/>
    <hyperlink ref="F109" r:id="rId104" display="http://www.cellsignal.com/products/9511.html"/>
    <hyperlink ref="D110" r:id="rId105" display="http://www.cellsignal.com/products/5753.html"/>
    <hyperlink ref="F110" r:id="rId106" display="http://www.cellsignal.com/products/9511.html"/>
    <hyperlink ref="D111" r:id="rId107" display="http://www.cellsignal.com/products/9517.html"/>
    <hyperlink ref="F111" r:id="rId108" display="http://www.cellsignal.com/products/9511.html"/>
    <hyperlink ref="D112" r:id="rId109" display="http://www.cellsignal.com/products/9517.html"/>
    <hyperlink ref="F112" r:id="rId110" display="http://www.cellsignal.com/products/9511.html"/>
    <hyperlink ref="D113" r:id="rId111" display="http://www.cellsignal.com/products/2358.html"/>
    <hyperlink ref="F113" r:id="rId112" display="http://www.cellsignal.com/products/4074.html"/>
    <hyperlink ref="D114" r:id="rId113" display="http://www.cellsignal.com/products/2358.html"/>
    <hyperlink ref="F114" r:id="rId114" display="http://www.cellsignal.com/products/9136.html"/>
    <hyperlink ref="D115" r:id="rId115" display="http://www.cellsignal.com/products/4459.html"/>
    <hyperlink ref="F115" r:id="rId116" display="http://www.cellsignal.com/products/9314.html"/>
    <hyperlink ref="D116" r:id="rId117" display="http://www.cellsignal.com/products/9362.html"/>
    <hyperlink ref="F116" r:id="rId118" display="http://www.cellsignal.com/products/9364.html"/>
    <hyperlink ref="D119" r:id="rId119" display="http://www.cellsignal.com/products/9452.html"/>
    <hyperlink ref="D120" r:id="rId120" display="http://www.cellsignal.com/products/9452.html"/>
    <hyperlink ref="D121" r:id="rId121" display="http://www.cellsignal.com/products/9452.html"/>
    <hyperlink ref="F121" r:id="rId122" display="http://www.cellsignal.com/products/2855.html"/>
    <hyperlink ref="D122" r:id="rId123" display="http://www.cellsignal.com/products/9452.html"/>
    <hyperlink ref="D123" r:id="rId124" display="http://www.cellsignal.com/products/9452.html"/>
    <hyperlink ref="D124" r:id="rId125" display="http://www.cellsignal.com/products/9452.html"/>
    <hyperlink ref="F124" r:id="rId126" display="http://www.cellsignal.com/products/2855.html"/>
    <hyperlink ref="D125" r:id="rId127" display="http://www.cellsignal.com/products/9452.html"/>
    <hyperlink ref="D126" r:id="rId128" display="http://www.cellsignal.com/products/9452.html"/>
    <hyperlink ref="F126" r:id="rId129" display="http://www.cellsignal.com/products/2855.html"/>
    <hyperlink ref="D127" r:id="rId130" display="http://www.cellsignal.com/products/9452.html"/>
    <hyperlink ref="F127" r:id="rId131" display="http://www.cellsignal.com/products/3929.html"/>
    <hyperlink ref="D128" r:id="rId132" display="http://www.cellsignal.com/products/9452.html"/>
    <hyperlink ref="F128" r:id="rId133" display="http://www.cellsignal.com/products/3929.html"/>
    <hyperlink ref="D129" r:id="rId134" display="http://www.cellsignal.com/products/9452.html"/>
    <hyperlink ref="F129" r:id="rId135" display="http://www.cellsignal.com/products/3929.html"/>
    <hyperlink ref="D130" r:id="rId136" display="http://www.cellsignal.com/products/9452.html"/>
    <hyperlink ref="F130" r:id="rId137" display="http://www.cellsignal.com/products/3929.html"/>
    <hyperlink ref="D131" r:id="rId138" display="http://www.cellsignal.com/products/9452.html"/>
    <hyperlink ref="F131" r:id="rId139" display="http://www.cellsignal.com/products/3929.html"/>
    <hyperlink ref="D132" r:id="rId140" display="http://www.cellsignal.com/products/9452.html"/>
    <hyperlink ref="F132" r:id="rId141" display="http://www.cellsignal.com/products/3929.html"/>
    <hyperlink ref="D133" r:id="rId142" display="http://www.cellsignal.com/products/9452.html"/>
    <hyperlink ref="D134" r:id="rId143" display="http://www.cellsignal.com/products/9452.html"/>
    <hyperlink ref="D135" r:id="rId144" display="http://www.cellsignal.com/products/9452.html"/>
    <hyperlink ref="D136" r:id="rId145" display="http://www.cellsignal.com/products/9452.html"/>
    <hyperlink ref="F136" r:id="rId146" display="http://www.cellsignal.com/products/2855.html"/>
    <hyperlink ref="D137" r:id="rId147" display="http://www.cellsignal.com/products/9452.html"/>
    <hyperlink ref="D138" r:id="rId148" display="http://www.cellsignal.com/products/9452.html"/>
    <hyperlink ref="D139" r:id="rId149" display="http://www.cellsignal.com/products/9452.html"/>
    <hyperlink ref="D140" r:id="rId150" display="http://www.cellsignal.com/products/9452.html"/>
    <hyperlink ref="F140" r:id="rId151" display="http://www.cellsignal.com/products/2855.html"/>
    <hyperlink ref="D141" r:id="rId152" display="http://www.cellsignal.com/products/9452.html"/>
    <hyperlink ref="D142" r:id="rId153" display="http://www.cellsignal.com/products/9452.html"/>
    <hyperlink ref="D143" r:id="rId154" display="http://www.cellsignal.com/products/9452.html"/>
    <hyperlink ref="D144" r:id="rId155" display="http://www.cellsignal.com/products/9452.html"/>
    <hyperlink ref="F144" r:id="rId156" display="http://www.cellsignal.com/products/2855.html"/>
    <hyperlink ref="D145" r:id="rId157" display="http://www.cellsignal.com/products/9452.html"/>
    <hyperlink ref="F145" r:id="rId158" display="http://www.cellsignal.com/products/2855.html"/>
    <hyperlink ref="D146" r:id="rId159" display="http://www.cellsignal.com/products/9452.html"/>
    <hyperlink ref="D147" r:id="rId160" display="http://www.cellsignal.com/products/2845.html"/>
    <hyperlink ref="D148" r:id="rId161" display="http://www.cellsignal.com/products/2845.html"/>
    <hyperlink ref="D149" r:id="rId162" display="http://www.cellsignal.com/products/2845.html"/>
    <hyperlink ref="F149" r:id="rId163" display="http://www.cellsignal.com/products/4923.html"/>
    <hyperlink ref="D150" r:id="rId164" display="http://www.cellsignal.com/products/2845.html"/>
    <hyperlink ref="D151" r:id="rId165" display="http://www.cellsignal.com/products/2845.html"/>
    <hyperlink ref="D152" r:id="rId166" display="http://www.cellsignal.com/products/2845.html"/>
    <hyperlink ref="F152" r:id="rId167" display="http://www.cellsignal.com/products/4923.html"/>
    <hyperlink ref="D153" r:id="rId168" display="http://www.cellsignal.com/products/2217.html"/>
    <hyperlink ref="F153" r:id="rId169" display="http://www.cellsignal.com/products/4858.html"/>
    <hyperlink ref="D154" r:id="rId170" display="http://www.cellsignal.com/products/2217.html"/>
    <hyperlink ref="F154" r:id="rId171" display="http://www.cellsignal.com/products/4858.html"/>
    <hyperlink ref="D155" r:id="rId172" display="http://www.cellsignal.com/products/2217.html"/>
    <hyperlink ref="F155" r:id="rId173" display="http://www.cellsignal.com/products/2215.html"/>
    <hyperlink ref="D156" r:id="rId174" display="http://www.cellsignal.com/products/2217.html"/>
    <hyperlink ref="F156" r:id="rId175" display="http://www.cellsignal.com/products/4858.html"/>
    <hyperlink ref="D157" r:id="rId176" display="http://www.cellsignal.com/products/2217.html"/>
    <hyperlink ref="F157" r:id="rId177" display="http://www.cellsignal.com/products/4851.html"/>
    <hyperlink ref="D158" r:id="rId178" display="http://www.cellsignal.com/products/2217.html"/>
    <hyperlink ref="F158" r:id="rId179" display="http://www.cellsignal.com/products/2215.html"/>
    <hyperlink ref="D159" r:id="rId180" display="http://www.cellsignal.com/products/2217.html"/>
    <hyperlink ref="F159" r:id="rId181" display="http://www.cellsignal.com/products/5018.html"/>
    <hyperlink ref="D160" r:id="rId182" display="http://www.cellsignal.com/products/2217.html"/>
    <hyperlink ref="F160" r:id="rId183" display="http://www.cellsignal.com/products/2215.html"/>
    <hyperlink ref="D161" r:id="rId184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48"/>
  <sheetViews>
    <sheetView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30.421875" style="73" customWidth="1"/>
    <col min="4" max="6" width="25.7109375" style="0" customWidth="1"/>
    <col min="7" max="7" width="45.7109375" style="0" customWidth="1"/>
    <col min="8" max="8" width="25.7109375" style="0" customWidth="1"/>
    <col min="9" max="9" width="36.140625" style="0" customWidth="1"/>
    <col min="10" max="10" width="57.140625" style="0" customWidth="1"/>
    <col min="11" max="11" width="9.421875" style="0" customWidth="1"/>
    <col min="12" max="12" width="12.28125" style="12" customWidth="1"/>
    <col min="13" max="13" width="19.421875" style="40" customWidth="1"/>
    <col min="14" max="14" width="14.421875" style="46" customWidth="1"/>
    <col min="15" max="16" width="25.7109375" style="53" customWidth="1"/>
    <col min="17" max="18" width="25.7109375" style="0" customWidth="1"/>
    <col min="19" max="19" width="28.00390625" style="0" customWidth="1"/>
    <col min="20" max="20" width="30.421875" style="0" customWidth="1"/>
    <col min="21" max="21" width="10.140625" style="0" customWidth="1"/>
    <col min="22" max="194" width="25.7109375" style="22" customWidth="1"/>
    <col min="195" max="16384" width="8.8515625" style="22" customWidth="1"/>
  </cols>
  <sheetData>
    <row r="1" spans="1:47" ht="22.5">
      <c r="A1" s="21" t="s">
        <v>54</v>
      </c>
      <c r="B1" s="22"/>
      <c r="C1" s="69"/>
      <c r="D1" s="23"/>
      <c r="E1" s="24"/>
      <c r="F1" s="24"/>
      <c r="G1" s="24"/>
      <c r="H1" s="24"/>
      <c r="I1" s="25"/>
      <c r="J1" s="26"/>
      <c r="K1" s="25"/>
      <c r="L1" s="25"/>
      <c r="M1" s="25"/>
      <c r="N1" s="42"/>
      <c r="O1" s="48"/>
      <c r="P1" s="4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P1" s="27"/>
      <c r="AQ1" s="27"/>
      <c r="AR1" s="27"/>
      <c r="AS1" s="27"/>
      <c r="AT1" s="27"/>
      <c r="AU1" s="27"/>
    </row>
    <row r="2" spans="1:47" ht="6.75" customHeight="1">
      <c r="A2" s="21"/>
      <c r="B2" s="22"/>
      <c r="C2" s="69"/>
      <c r="D2" s="23"/>
      <c r="E2" s="24"/>
      <c r="F2" s="24"/>
      <c r="G2" s="24"/>
      <c r="H2" s="24"/>
      <c r="I2" s="25"/>
      <c r="J2" s="26"/>
      <c r="K2" s="25"/>
      <c r="L2" s="25"/>
      <c r="M2" s="25"/>
      <c r="N2" s="42"/>
      <c r="O2" s="48"/>
      <c r="P2" s="4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P2" s="27"/>
      <c r="AQ2" s="27"/>
      <c r="AR2" s="27"/>
      <c r="AS2" s="27"/>
      <c r="AT2" s="27"/>
      <c r="AU2" s="27"/>
    </row>
    <row r="3" spans="1:47" ht="22.5">
      <c r="A3" s="21" t="s">
        <v>55</v>
      </c>
      <c r="B3" s="22"/>
      <c r="C3" s="69"/>
      <c r="D3" s="23"/>
      <c r="E3" s="24"/>
      <c r="F3" s="24"/>
      <c r="G3" s="24"/>
      <c r="H3" s="24"/>
      <c r="I3" s="25"/>
      <c r="J3" s="26"/>
      <c r="K3" s="25"/>
      <c r="L3" s="25"/>
      <c r="M3" s="25"/>
      <c r="N3" s="42"/>
      <c r="O3" s="48"/>
      <c r="P3" s="48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P3" s="27"/>
      <c r="AQ3" s="27"/>
      <c r="AR3" s="27"/>
      <c r="AS3" s="27"/>
      <c r="AT3" s="27"/>
      <c r="AU3" s="27"/>
    </row>
    <row r="4" spans="1:47" ht="6.75" customHeight="1">
      <c r="A4" s="21"/>
      <c r="B4" s="22"/>
      <c r="C4" s="69"/>
      <c r="D4" s="23"/>
      <c r="E4" s="24"/>
      <c r="F4" s="24"/>
      <c r="G4" s="24"/>
      <c r="H4" s="24"/>
      <c r="I4" s="25"/>
      <c r="J4" s="26"/>
      <c r="K4" s="25"/>
      <c r="L4" s="25"/>
      <c r="M4" s="25"/>
      <c r="N4" s="42"/>
      <c r="O4" s="48"/>
      <c r="P4" s="4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P4" s="27"/>
      <c r="AQ4" s="27"/>
      <c r="AR4" s="27"/>
      <c r="AS4" s="27"/>
      <c r="AT4" s="27"/>
      <c r="AU4" s="27"/>
    </row>
    <row r="5" spans="1:47" ht="22.5">
      <c r="A5" s="21" t="s">
        <v>1032</v>
      </c>
      <c r="B5" s="22"/>
      <c r="C5" s="69"/>
      <c r="D5" s="23"/>
      <c r="E5" s="24"/>
      <c r="F5" s="24"/>
      <c r="G5" s="24"/>
      <c r="H5" s="24"/>
      <c r="I5" s="25"/>
      <c r="J5" s="26"/>
      <c r="K5" s="25"/>
      <c r="L5" s="25"/>
      <c r="M5" s="25"/>
      <c r="N5" s="42"/>
      <c r="O5" s="48"/>
      <c r="P5" s="4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P5" s="27"/>
      <c r="AQ5" s="27"/>
      <c r="AR5" s="27"/>
      <c r="AS5" s="27"/>
      <c r="AT5" s="27"/>
      <c r="AU5" s="27"/>
    </row>
    <row r="6" spans="1:47" ht="6.75" customHeight="1">
      <c r="A6" s="21"/>
      <c r="B6" s="22"/>
      <c r="C6" s="69"/>
      <c r="D6" s="23"/>
      <c r="E6" s="24"/>
      <c r="F6" s="24"/>
      <c r="G6" s="24"/>
      <c r="H6" s="24"/>
      <c r="I6" s="25"/>
      <c r="J6" s="26"/>
      <c r="K6" s="25"/>
      <c r="L6" s="25"/>
      <c r="M6" s="25"/>
      <c r="N6" s="42"/>
      <c r="O6" s="48"/>
      <c r="P6" s="4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P6" s="27"/>
      <c r="AQ6" s="27"/>
      <c r="AR6" s="27"/>
      <c r="AS6" s="27"/>
      <c r="AT6" s="27"/>
      <c r="AU6" s="27"/>
    </row>
    <row r="7" spans="1:47" s="28" customFormat="1" ht="22.5">
      <c r="A7" s="21" t="s">
        <v>1030</v>
      </c>
      <c r="C7" s="69"/>
      <c r="D7" s="23"/>
      <c r="E7" s="29"/>
      <c r="F7" s="29"/>
      <c r="G7" s="29"/>
      <c r="H7" s="29"/>
      <c r="I7" s="25"/>
      <c r="J7" s="30"/>
      <c r="K7" s="25"/>
      <c r="L7" s="25"/>
      <c r="M7" s="25"/>
      <c r="N7" s="43"/>
      <c r="O7" s="48"/>
      <c r="P7" s="48"/>
      <c r="Q7" s="31" t="s">
        <v>1031</v>
      </c>
      <c r="R7" s="31">
        <f>MEDIAN(R12:R148)</f>
        <v>-0.40992198915224853</v>
      </c>
      <c r="S7" s="31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O7" s="32"/>
      <c r="AP7" s="31"/>
      <c r="AQ7" s="31"/>
      <c r="AR7" s="31"/>
      <c r="AS7" s="31"/>
      <c r="AT7" s="31"/>
      <c r="AU7" s="31"/>
    </row>
    <row r="8" spans="3:47" ht="6" customHeight="1">
      <c r="C8" s="69"/>
      <c r="D8" s="23"/>
      <c r="E8" s="24"/>
      <c r="F8" s="24"/>
      <c r="G8" s="24"/>
      <c r="H8" s="24"/>
      <c r="J8" s="33"/>
      <c r="K8" s="25"/>
      <c r="L8" s="25"/>
      <c r="M8" s="25"/>
      <c r="N8" s="42"/>
      <c r="O8" s="48"/>
      <c r="P8" s="48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P8" s="27"/>
      <c r="AQ8" s="27"/>
      <c r="AR8" s="27"/>
      <c r="AS8" s="27"/>
      <c r="AT8" s="27"/>
      <c r="AU8" s="27"/>
    </row>
    <row r="9" spans="3:47" ht="6" customHeight="1">
      <c r="C9" s="69"/>
      <c r="D9" s="23"/>
      <c r="E9" s="24"/>
      <c r="F9" s="24"/>
      <c r="G9" s="24"/>
      <c r="H9" s="24"/>
      <c r="J9" s="33"/>
      <c r="K9" s="25"/>
      <c r="L9" s="25"/>
      <c r="M9" s="25"/>
      <c r="N9" s="42"/>
      <c r="O9" s="48"/>
      <c r="P9" s="4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P9" s="27"/>
      <c r="AQ9" s="27"/>
      <c r="AR9" s="27"/>
      <c r="AS9" s="27"/>
      <c r="AT9" s="27"/>
      <c r="AU9" s="27"/>
    </row>
    <row r="10" spans="1:21" ht="33.75" customHeight="1">
      <c r="A10" s="34"/>
      <c r="B10" s="34"/>
      <c r="C10" s="70" t="s">
        <v>42</v>
      </c>
      <c r="D10" s="34"/>
      <c r="E10" s="34"/>
      <c r="F10" s="34"/>
      <c r="G10" s="34"/>
      <c r="H10" s="34"/>
      <c r="I10" s="34"/>
      <c r="J10" s="34"/>
      <c r="K10" s="34"/>
      <c r="L10" s="35"/>
      <c r="M10" s="38"/>
      <c r="N10" s="47"/>
      <c r="O10" s="112" t="s">
        <v>1014</v>
      </c>
      <c r="P10" s="113"/>
      <c r="Q10" s="55" t="s">
        <v>1015</v>
      </c>
      <c r="R10" s="36" t="s">
        <v>40</v>
      </c>
      <c r="S10" s="55" t="s">
        <v>41</v>
      </c>
      <c r="T10" s="36" t="s">
        <v>42</v>
      </c>
      <c r="U10" s="34"/>
    </row>
    <row r="11" spans="1:21" ht="33.75" customHeight="1">
      <c r="A11" s="36" t="s">
        <v>945</v>
      </c>
      <c r="B11" s="36" t="s">
        <v>946</v>
      </c>
      <c r="C11" s="70" t="s">
        <v>1016</v>
      </c>
      <c r="D11" s="36" t="s">
        <v>45</v>
      </c>
      <c r="E11" s="36" t="s">
        <v>46</v>
      </c>
      <c r="F11" s="36" t="s">
        <v>47</v>
      </c>
      <c r="G11" s="36" t="s">
        <v>48</v>
      </c>
      <c r="H11" s="36" t="s">
        <v>49</v>
      </c>
      <c r="I11" s="36" t="s">
        <v>50</v>
      </c>
      <c r="J11" s="36" t="s">
        <v>102</v>
      </c>
      <c r="K11" s="36" t="s">
        <v>103</v>
      </c>
      <c r="L11" s="37" t="s">
        <v>104</v>
      </c>
      <c r="M11" s="36" t="s">
        <v>947</v>
      </c>
      <c r="N11" s="44" t="s">
        <v>999</v>
      </c>
      <c r="O11" s="49" t="s">
        <v>105</v>
      </c>
      <c r="P11" s="49" t="s">
        <v>106</v>
      </c>
      <c r="Q11" s="36" t="s">
        <v>1016</v>
      </c>
      <c r="R11" s="36" t="s">
        <v>1016</v>
      </c>
      <c r="S11" s="36" t="s">
        <v>1016</v>
      </c>
      <c r="T11" s="36" t="s">
        <v>1016</v>
      </c>
      <c r="U11" s="36" t="s">
        <v>29</v>
      </c>
    </row>
    <row r="12" spans="1:21" s="56" customFormat="1" ht="16.5" customHeight="1">
      <c r="A12" s="5">
        <v>1</v>
      </c>
      <c r="B12" s="5" t="s">
        <v>350</v>
      </c>
      <c r="C12" s="71">
        <v>-95.6059024482359</v>
      </c>
      <c r="D12" s="7" t="s">
        <v>341</v>
      </c>
      <c r="E12" s="3" t="s">
        <v>342</v>
      </c>
      <c r="F12" s="9" t="s">
        <v>1141</v>
      </c>
      <c r="G12" s="3" t="s">
        <v>343</v>
      </c>
      <c r="H12" s="5" t="s">
        <v>344</v>
      </c>
      <c r="I12" s="3" t="s">
        <v>345</v>
      </c>
      <c r="J12" s="3" t="s">
        <v>352</v>
      </c>
      <c r="K12" s="5">
        <v>3</v>
      </c>
      <c r="L12" s="13">
        <v>768.6505</v>
      </c>
      <c r="M12" s="5">
        <v>7</v>
      </c>
      <c r="N12" s="11">
        <v>56.275099999999995</v>
      </c>
      <c r="O12" s="51">
        <v>205848</v>
      </c>
      <c r="P12" s="51">
        <v>26147500</v>
      </c>
      <c r="Q12" s="54">
        <v>0.00787256907926188</v>
      </c>
      <c r="R12" s="57">
        <v>-6.988949773060843</v>
      </c>
      <c r="S12" s="57">
        <v>-6.579027783908594</v>
      </c>
      <c r="T12" s="58">
        <v>-95.6059024482359</v>
      </c>
      <c r="U12" s="5" t="s">
        <v>26</v>
      </c>
    </row>
    <row r="13" spans="1:21" s="56" customFormat="1" ht="16.5" customHeight="1">
      <c r="A13" s="5">
        <v>2</v>
      </c>
      <c r="B13" s="5" t="s">
        <v>371</v>
      </c>
      <c r="C13" s="71">
        <v>-76.45900617391477</v>
      </c>
      <c r="D13" s="7" t="s">
        <v>362</v>
      </c>
      <c r="E13" s="3" t="s">
        <v>363</v>
      </c>
      <c r="F13" s="9" t="s">
        <v>1145</v>
      </c>
      <c r="G13" s="3" t="s">
        <v>364</v>
      </c>
      <c r="H13" s="5" t="s">
        <v>365</v>
      </c>
      <c r="I13" s="3" t="s">
        <v>366</v>
      </c>
      <c r="J13" s="3" t="s">
        <v>374</v>
      </c>
      <c r="K13" s="5">
        <v>3</v>
      </c>
      <c r="L13" s="13">
        <v>777.9943</v>
      </c>
      <c r="M13" s="5">
        <v>5</v>
      </c>
      <c r="N13" s="11">
        <v>58.31975</v>
      </c>
      <c r="O13" s="51">
        <v>74547</v>
      </c>
      <c r="P13" s="51">
        <v>7572820</v>
      </c>
      <c r="Q13" s="54">
        <v>0.009844021117628571</v>
      </c>
      <c r="R13" s="57">
        <v>-6.66653653195893</v>
      </c>
      <c r="S13" s="57">
        <v>-6.256614542806681</v>
      </c>
      <c r="T13" s="58">
        <v>-76.45900617391477</v>
      </c>
      <c r="U13" s="5" t="s">
        <v>26</v>
      </c>
    </row>
    <row r="14" spans="1:22" ht="16.5" customHeight="1">
      <c r="A14" s="5">
        <v>3</v>
      </c>
      <c r="B14" s="5" t="s">
        <v>827</v>
      </c>
      <c r="C14" s="71">
        <v>-61.262451074388466</v>
      </c>
      <c r="D14" s="7" t="s">
        <v>977</v>
      </c>
      <c r="E14" s="3" t="s">
        <v>978</v>
      </c>
      <c r="F14" s="9" t="s">
        <v>1044</v>
      </c>
      <c r="G14" s="3" t="s">
        <v>979</v>
      </c>
      <c r="H14" s="5" t="s">
        <v>980</v>
      </c>
      <c r="I14" s="3" t="s">
        <v>981</v>
      </c>
      <c r="J14" s="3" t="s">
        <v>828</v>
      </c>
      <c r="K14" s="5">
        <v>3</v>
      </c>
      <c r="L14" s="13">
        <v>724.6227</v>
      </c>
      <c r="M14" s="5">
        <v>1</v>
      </c>
      <c r="N14" s="11">
        <v>29.52085</v>
      </c>
      <c r="O14" s="51">
        <v>109644</v>
      </c>
      <c r="P14" s="51">
        <v>8924380</v>
      </c>
      <c r="Q14" s="54">
        <v>0.012285895490779191</v>
      </c>
      <c r="R14" s="57">
        <v>-6.3468531735054485</v>
      </c>
      <c r="S14" s="57">
        <v>-5.9369311843532</v>
      </c>
      <c r="T14" s="58">
        <v>-61.262451074388466</v>
      </c>
      <c r="U14" s="5" t="s">
        <v>26</v>
      </c>
      <c r="V14" s="56"/>
    </row>
    <row r="15" spans="1:21" s="56" customFormat="1" ht="16.5" customHeight="1">
      <c r="A15" s="5">
        <v>4</v>
      </c>
      <c r="B15" s="5" t="s">
        <v>175</v>
      </c>
      <c r="C15" s="71">
        <v>-54.99303618519945</v>
      </c>
      <c r="D15" s="7" t="s">
        <v>167</v>
      </c>
      <c r="E15" s="3" t="s">
        <v>204</v>
      </c>
      <c r="F15" s="9" t="s">
        <v>1144</v>
      </c>
      <c r="G15" s="3" t="s">
        <v>168</v>
      </c>
      <c r="H15" s="5" t="s">
        <v>169</v>
      </c>
      <c r="I15" s="3" t="s">
        <v>170</v>
      </c>
      <c r="J15" s="3" t="s">
        <v>173</v>
      </c>
      <c r="K15" s="5">
        <v>3</v>
      </c>
      <c r="L15" s="13">
        <v>578.2541</v>
      </c>
      <c r="M15" s="5">
        <v>3</v>
      </c>
      <c r="N15" s="11">
        <v>56.986850000000004</v>
      </c>
      <c r="O15" s="51">
        <v>33914</v>
      </c>
      <c r="P15" s="51">
        <v>2477910</v>
      </c>
      <c r="Q15" s="54">
        <v>0.013686534216335542</v>
      </c>
      <c r="R15" s="57">
        <v>-6.191099024546723</v>
      </c>
      <c r="S15" s="57">
        <v>-5.7811770353944745</v>
      </c>
      <c r="T15" s="58">
        <v>-54.99303618519945</v>
      </c>
      <c r="U15" s="5" t="s">
        <v>26</v>
      </c>
    </row>
    <row r="16" spans="1:22" s="56" customFormat="1" ht="16.5" customHeight="1">
      <c r="A16" s="5">
        <v>5</v>
      </c>
      <c r="B16" s="5" t="s">
        <v>190</v>
      </c>
      <c r="C16" s="71">
        <v>-53.6023774228683</v>
      </c>
      <c r="D16" s="7" t="s">
        <v>181</v>
      </c>
      <c r="E16" s="3" t="s">
        <v>182</v>
      </c>
      <c r="F16" s="9" t="s">
        <v>1148</v>
      </c>
      <c r="G16" s="3" t="s">
        <v>183</v>
      </c>
      <c r="H16" s="5" t="s">
        <v>184</v>
      </c>
      <c r="I16" s="3" t="s">
        <v>185</v>
      </c>
      <c r="J16" s="3" t="s">
        <v>187</v>
      </c>
      <c r="K16" s="5">
        <v>3</v>
      </c>
      <c r="L16" s="13">
        <v>583.9259</v>
      </c>
      <c r="M16" s="5">
        <v>4</v>
      </c>
      <c r="N16" s="11">
        <v>62.9486</v>
      </c>
      <c r="O16" s="51">
        <v>16600</v>
      </c>
      <c r="P16" s="51">
        <v>1182200</v>
      </c>
      <c r="Q16" s="54">
        <v>0.014041617323633904</v>
      </c>
      <c r="R16" s="57">
        <v>-6.1541470739039665</v>
      </c>
      <c r="S16" s="57">
        <v>-5.744225084751718</v>
      </c>
      <c r="T16" s="58">
        <v>-53.6023774228683</v>
      </c>
      <c r="U16" s="5" t="s">
        <v>26</v>
      </c>
      <c r="V16" s="22"/>
    </row>
    <row r="17" spans="1:21" s="56" customFormat="1" ht="16.5" customHeight="1">
      <c r="A17" s="5">
        <v>6</v>
      </c>
      <c r="B17" s="5" t="s">
        <v>361</v>
      </c>
      <c r="C17" s="71">
        <v>-31.014674059751265</v>
      </c>
      <c r="D17" s="7" t="s">
        <v>362</v>
      </c>
      <c r="E17" s="3" t="s">
        <v>363</v>
      </c>
      <c r="F17" s="9" t="s">
        <v>1149</v>
      </c>
      <c r="G17" s="3" t="s">
        <v>364</v>
      </c>
      <c r="H17" s="5" t="s">
        <v>365</v>
      </c>
      <c r="I17" s="3" t="s">
        <v>366</v>
      </c>
      <c r="J17" s="3" t="s">
        <v>369</v>
      </c>
      <c r="K17" s="5">
        <v>3</v>
      </c>
      <c r="L17" s="13">
        <v>751.3388</v>
      </c>
      <c r="M17" s="5">
        <v>2</v>
      </c>
      <c r="N17" s="11">
        <v>64.21775</v>
      </c>
      <c r="O17" s="51">
        <v>31918</v>
      </c>
      <c r="P17" s="51">
        <v>1315230</v>
      </c>
      <c r="Q17" s="54">
        <v>0.024267998753069807</v>
      </c>
      <c r="R17" s="57">
        <v>-5.36480104741933</v>
      </c>
      <c r="S17" s="57">
        <v>-4.954879058267081</v>
      </c>
      <c r="T17" s="58">
        <v>-31.014674059751265</v>
      </c>
      <c r="U17" s="5" t="s">
        <v>26</v>
      </c>
    </row>
    <row r="18" spans="1:21" ht="16.5" customHeight="1">
      <c r="A18" s="5">
        <v>7</v>
      </c>
      <c r="B18" s="5" t="s">
        <v>198</v>
      </c>
      <c r="C18" s="71">
        <v>-25.189650351305264</v>
      </c>
      <c r="D18" s="7" t="s">
        <v>199</v>
      </c>
      <c r="E18" s="3" t="s">
        <v>200</v>
      </c>
      <c r="F18" s="9" t="s">
        <v>1119</v>
      </c>
      <c r="G18" s="3" t="s">
        <v>201</v>
      </c>
      <c r="H18" s="5" t="s">
        <v>202</v>
      </c>
      <c r="I18" s="3" t="s">
        <v>203</v>
      </c>
      <c r="J18" s="3" t="s">
        <v>206</v>
      </c>
      <c r="K18" s="5">
        <v>2</v>
      </c>
      <c r="L18" s="13">
        <v>516.7235</v>
      </c>
      <c r="M18" s="5">
        <v>4</v>
      </c>
      <c r="N18" s="11">
        <v>31.108849999999997</v>
      </c>
      <c r="O18" s="51">
        <v>2327820</v>
      </c>
      <c r="P18" s="51">
        <v>77905900</v>
      </c>
      <c r="Q18" s="54">
        <v>0.029879893563902093</v>
      </c>
      <c r="R18" s="57">
        <v>-5.064681180707284</v>
      </c>
      <c r="S18" s="57">
        <v>-4.654759191555035</v>
      </c>
      <c r="T18" s="58">
        <v>-25.189650351305264</v>
      </c>
      <c r="U18" s="5" t="s">
        <v>26</v>
      </c>
    </row>
    <row r="19" spans="1:21" s="56" customFormat="1" ht="16.5" customHeight="1">
      <c r="A19" s="5">
        <v>8</v>
      </c>
      <c r="B19" s="5" t="s">
        <v>932</v>
      </c>
      <c r="C19" s="71">
        <v>-24.618187851549756</v>
      </c>
      <c r="D19" s="7" t="s">
        <v>977</v>
      </c>
      <c r="E19" s="3" t="s">
        <v>978</v>
      </c>
      <c r="F19" s="9" t="s">
        <v>1116</v>
      </c>
      <c r="G19" s="3" t="s">
        <v>979</v>
      </c>
      <c r="H19" s="5" t="s">
        <v>980</v>
      </c>
      <c r="I19" s="3" t="s">
        <v>981</v>
      </c>
      <c r="J19" s="3" t="s">
        <v>931</v>
      </c>
      <c r="K19" s="5">
        <v>3</v>
      </c>
      <c r="L19" s="13">
        <v>645.9336</v>
      </c>
      <c r="M19" s="5">
        <v>2</v>
      </c>
      <c r="N19" s="11">
        <v>25.06525</v>
      </c>
      <c r="O19" s="51">
        <v>119480</v>
      </c>
      <c r="P19" s="51">
        <v>3907960</v>
      </c>
      <c r="Q19" s="54">
        <v>0.030573496146326984</v>
      </c>
      <c r="R19" s="57">
        <v>-5.031574652774958</v>
      </c>
      <c r="S19" s="57">
        <v>-4.621652663622709</v>
      </c>
      <c r="T19" s="58">
        <v>-24.618187851549756</v>
      </c>
      <c r="U19" s="5" t="s">
        <v>26</v>
      </c>
    </row>
    <row r="20" spans="1:22" ht="16.5" customHeight="1">
      <c r="A20" s="5">
        <v>9</v>
      </c>
      <c r="B20" s="5" t="s">
        <v>340</v>
      </c>
      <c r="C20" s="71">
        <v>-22.841699667515314</v>
      </c>
      <c r="D20" s="7" t="s">
        <v>341</v>
      </c>
      <c r="E20" s="3" t="s">
        <v>342</v>
      </c>
      <c r="F20" s="9" t="s">
        <v>1079</v>
      </c>
      <c r="G20" s="3" t="s">
        <v>343</v>
      </c>
      <c r="H20" s="5" t="s">
        <v>344</v>
      </c>
      <c r="I20" s="3" t="s">
        <v>345</v>
      </c>
      <c r="J20" s="3" t="s">
        <v>348</v>
      </c>
      <c r="K20" s="5">
        <v>3</v>
      </c>
      <c r="L20" s="13">
        <v>741.9951</v>
      </c>
      <c r="M20" s="5">
        <v>2</v>
      </c>
      <c r="N20" s="11">
        <v>62.85175</v>
      </c>
      <c r="O20" s="50">
        <v>248849</v>
      </c>
      <c r="P20" s="50">
        <v>7552020</v>
      </c>
      <c r="Q20" s="54">
        <v>0.03295131633655631</v>
      </c>
      <c r="R20" s="57">
        <v>-4.923520090723812</v>
      </c>
      <c r="S20" s="57">
        <v>-4.513598101571564</v>
      </c>
      <c r="T20" s="58">
        <v>-22.841699667515314</v>
      </c>
      <c r="U20" s="5" t="s">
        <v>26</v>
      </c>
      <c r="V20" s="56"/>
    </row>
    <row r="21" spans="1:21" s="56" customFormat="1" ht="16.5" customHeight="1">
      <c r="A21" s="5">
        <v>10</v>
      </c>
      <c r="B21" s="5" t="s">
        <v>359</v>
      </c>
      <c r="C21" s="71">
        <v>-22.841699667515314</v>
      </c>
      <c r="D21" s="7" t="s">
        <v>341</v>
      </c>
      <c r="E21" s="3" t="s">
        <v>342</v>
      </c>
      <c r="F21" s="9" t="s">
        <v>1080</v>
      </c>
      <c r="G21" s="3" t="s">
        <v>343</v>
      </c>
      <c r="H21" s="5" t="s">
        <v>344</v>
      </c>
      <c r="I21" s="3" t="s">
        <v>345</v>
      </c>
      <c r="J21" s="3" t="s">
        <v>360</v>
      </c>
      <c r="K21" s="5">
        <v>3</v>
      </c>
      <c r="L21" s="13">
        <v>741.9951</v>
      </c>
      <c r="M21" s="5">
        <v>1</v>
      </c>
      <c r="N21" s="11">
        <v>62.85175</v>
      </c>
      <c r="O21" s="50">
        <v>248849</v>
      </c>
      <c r="P21" s="50">
        <v>7552020</v>
      </c>
      <c r="Q21" s="54">
        <v>0.03295131633655631</v>
      </c>
      <c r="R21" s="57">
        <v>-4.923520090723812</v>
      </c>
      <c r="S21" s="57">
        <v>-4.513598101571564</v>
      </c>
      <c r="T21" s="58">
        <v>-22.841699667515314</v>
      </c>
      <c r="U21" s="5" t="s">
        <v>26</v>
      </c>
    </row>
    <row r="22" spans="1:21" s="56" customFormat="1" ht="16.5" customHeight="1">
      <c r="A22" s="5">
        <v>11</v>
      </c>
      <c r="B22" s="5" t="s">
        <v>176</v>
      </c>
      <c r="C22" s="71">
        <v>-15.753434052744627</v>
      </c>
      <c r="D22" s="7" t="s">
        <v>167</v>
      </c>
      <c r="E22" s="3" t="s">
        <v>204</v>
      </c>
      <c r="F22" s="9" t="s">
        <v>1099</v>
      </c>
      <c r="G22" s="3" t="s">
        <v>168</v>
      </c>
      <c r="H22" s="5" t="s">
        <v>169</v>
      </c>
      <c r="I22" s="3" t="s">
        <v>170</v>
      </c>
      <c r="J22" s="3" t="s">
        <v>177</v>
      </c>
      <c r="K22" s="5">
        <v>2</v>
      </c>
      <c r="L22" s="13">
        <v>906.8608</v>
      </c>
      <c r="M22" s="5">
        <v>1</v>
      </c>
      <c r="N22" s="11">
        <v>64</v>
      </c>
      <c r="O22" s="50">
        <v>12900</v>
      </c>
      <c r="P22" s="50">
        <v>270000</v>
      </c>
      <c r="Q22" s="54">
        <v>0.04777777777777778</v>
      </c>
      <c r="R22" s="57">
        <v>-4.387516436514939</v>
      </c>
      <c r="S22" s="57">
        <v>-3.97759444736269</v>
      </c>
      <c r="T22" s="58">
        <v>-15.753434052744627</v>
      </c>
      <c r="U22" s="5" t="s">
        <v>26</v>
      </c>
    </row>
    <row r="23" spans="1:21" s="56" customFormat="1" ht="16.5" customHeight="1">
      <c r="A23" s="5">
        <v>12</v>
      </c>
      <c r="B23" s="5" t="s">
        <v>193</v>
      </c>
      <c r="C23" s="71">
        <v>-15.753434052744627</v>
      </c>
      <c r="D23" s="7" t="s">
        <v>167</v>
      </c>
      <c r="E23" s="3" t="s">
        <v>204</v>
      </c>
      <c r="F23" s="5" t="s">
        <v>1100</v>
      </c>
      <c r="G23" s="3" t="s">
        <v>168</v>
      </c>
      <c r="H23" s="5" t="s">
        <v>169</v>
      </c>
      <c r="I23" s="3" t="s">
        <v>170</v>
      </c>
      <c r="J23" s="3" t="s">
        <v>178</v>
      </c>
      <c r="K23" s="5">
        <v>2</v>
      </c>
      <c r="L23" s="13">
        <v>906.8608</v>
      </c>
      <c r="M23" s="5">
        <v>2</v>
      </c>
      <c r="N23" s="11">
        <v>65</v>
      </c>
      <c r="O23" s="50">
        <v>12900</v>
      </c>
      <c r="P23" s="50">
        <v>270000</v>
      </c>
      <c r="Q23" s="54">
        <v>0.04777777777777778</v>
      </c>
      <c r="R23" s="57">
        <v>-4.387516436514939</v>
      </c>
      <c r="S23" s="57">
        <v>-3.97759444736269</v>
      </c>
      <c r="T23" s="58">
        <v>-15.753434052744627</v>
      </c>
      <c r="U23" s="5" t="s">
        <v>26</v>
      </c>
    </row>
    <row r="24" spans="1:21" s="56" customFormat="1" ht="16.5" customHeight="1">
      <c r="A24" s="5">
        <v>13</v>
      </c>
      <c r="B24" s="5" t="s">
        <v>986</v>
      </c>
      <c r="C24" s="71">
        <v>-13.938584971646305</v>
      </c>
      <c r="D24" s="7" t="s">
        <v>977</v>
      </c>
      <c r="E24" s="3" t="s">
        <v>978</v>
      </c>
      <c r="F24" s="9" t="s">
        <v>1060</v>
      </c>
      <c r="G24" s="3" t="s">
        <v>979</v>
      </c>
      <c r="H24" s="5" t="s">
        <v>980</v>
      </c>
      <c r="I24" s="3" t="s">
        <v>981</v>
      </c>
      <c r="J24" s="3" t="s">
        <v>826</v>
      </c>
      <c r="K24" s="5">
        <v>3</v>
      </c>
      <c r="L24" s="13">
        <v>697.9673</v>
      </c>
      <c r="M24" s="5">
        <v>1</v>
      </c>
      <c r="N24" s="11">
        <v>26.14225</v>
      </c>
      <c r="O24" s="50">
        <v>165827</v>
      </c>
      <c r="P24" s="50">
        <v>3070950</v>
      </c>
      <c r="Q24" s="54">
        <v>0.05399859978182647</v>
      </c>
      <c r="R24" s="57">
        <v>-4.210934192017247</v>
      </c>
      <c r="S24" s="57">
        <v>-3.8010122028649986</v>
      </c>
      <c r="T24" s="58">
        <v>-13.938584971646305</v>
      </c>
      <c r="U24" s="5" t="s">
        <v>26</v>
      </c>
    </row>
    <row r="25" spans="1:21" s="56" customFormat="1" ht="16.5" customHeight="1">
      <c r="A25" s="5">
        <v>14</v>
      </c>
      <c r="B25" s="5" t="s">
        <v>928</v>
      </c>
      <c r="C25" s="71">
        <v>-13.938584971646305</v>
      </c>
      <c r="D25" s="7" t="s">
        <v>977</v>
      </c>
      <c r="E25" s="3" t="s">
        <v>978</v>
      </c>
      <c r="F25" s="9" t="s">
        <v>1078</v>
      </c>
      <c r="G25" s="3" t="s">
        <v>979</v>
      </c>
      <c r="H25" s="5" t="s">
        <v>980</v>
      </c>
      <c r="I25" s="3" t="s">
        <v>981</v>
      </c>
      <c r="J25" s="3" t="s">
        <v>929</v>
      </c>
      <c r="K25" s="5">
        <v>3</v>
      </c>
      <c r="L25" s="13">
        <v>697.9673</v>
      </c>
      <c r="M25" s="5">
        <v>1</v>
      </c>
      <c r="N25" s="11">
        <v>26.14225</v>
      </c>
      <c r="O25" s="50">
        <v>165827</v>
      </c>
      <c r="P25" s="50">
        <v>3070950</v>
      </c>
      <c r="Q25" s="54">
        <v>0.05399859978182647</v>
      </c>
      <c r="R25" s="57">
        <v>-4.210934192017247</v>
      </c>
      <c r="S25" s="57">
        <v>-3.8010122028649986</v>
      </c>
      <c r="T25" s="58">
        <v>-13.938584971646305</v>
      </c>
      <c r="U25" s="5" t="s">
        <v>26</v>
      </c>
    </row>
    <row r="26" spans="1:21" s="56" customFormat="1" ht="16.5" customHeight="1">
      <c r="A26" s="5">
        <v>15</v>
      </c>
      <c r="B26" s="5" t="s">
        <v>564</v>
      </c>
      <c r="C26" s="71">
        <v>-13.24929778546994</v>
      </c>
      <c r="D26" s="7" t="s">
        <v>789</v>
      </c>
      <c r="E26" s="3" t="s">
        <v>789</v>
      </c>
      <c r="F26" s="9" t="s">
        <v>1120</v>
      </c>
      <c r="G26" s="3" t="s">
        <v>790</v>
      </c>
      <c r="H26" s="5" t="s">
        <v>791</v>
      </c>
      <c r="I26" s="3" t="s">
        <v>792</v>
      </c>
      <c r="J26" s="3" t="s">
        <v>796</v>
      </c>
      <c r="K26" s="5">
        <v>2</v>
      </c>
      <c r="L26" s="13">
        <v>649.3312</v>
      </c>
      <c r="M26" s="5">
        <v>1</v>
      </c>
      <c r="N26" s="11">
        <v>31.355</v>
      </c>
      <c r="O26" s="51">
        <v>64582</v>
      </c>
      <c r="P26" s="51">
        <v>1136850</v>
      </c>
      <c r="Q26" s="54">
        <v>0.056807846241808506</v>
      </c>
      <c r="R26" s="57">
        <v>-4.1377659827142095</v>
      </c>
      <c r="S26" s="57">
        <v>-3.7278439935619607</v>
      </c>
      <c r="T26" s="58">
        <v>-13.24929778546994</v>
      </c>
      <c r="U26" s="5" t="s">
        <v>26</v>
      </c>
    </row>
    <row r="27" spans="1:22" s="56" customFormat="1" ht="16.5" customHeight="1">
      <c r="A27" s="5">
        <v>16</v>
      </c>
      <c r="B27" s="5" t="s">
        <v>162</v>
      </c>
      <c r="C27" s="71">
        <v>-12.827091921194102</v>
      </c>
      <c r="D27" s="3" t="s">
        <v>153</v>
      </c>
      <c r="E27" s="3" t="s">
        <v>154</v>
      </c>
      <c r="F27" s="5" t="s">
        <v>163</v>
      </c>
      <c r="G27" s="3" t="s">
        <v>156</v>
      </c>
      <c r="H27" s="5" t="s">
        <v>157</v>
      </c>
      <c r="I27" s="3" t="s">
        <v>158</v>
      </c>
      <c r="J27" s="3" t="s">
        <v>164</v>
      </c>
      <c r="K27" s="5">
        <v>3</v>
      </c>
      <c r="L27" s="13">
        <v>819.0182</v>
      </c>
      <c r="M27" s="5">
        <v>1</v>
      </c>
      <c r="N27" s="11">
        <v>65</v>
      </c>
      <c r="O27" s="51">
        <v>14200</v>
      </c>
      <c r="P27" s="51">
        <v>242000</v>
      </c>
      <c r="Q27" s="54">
        <v>0.05867768595041322</v>
      </c>
      <c r="R27" s="57">
        <v>-4.091044212657275</v>
      </c>
      <c r="S27" s="57">
        <v>-3.6811222235050263</v>
      </c>
      <c r="T27" s="58">
        <v>-12.827091921194102</v>
      </c>
      <c r="U27" s="5" t="s">
        <v>26</v>
      </c>
      <c r="V27" s="22"/>
    </row>
    <row r="28" spans="1:21" s="56" customFormat="1" ht="16.5" customHeight="1">
      <c r="A28" s="5">
        <v>17</v>
      </c>
      <c r="B28" s="5" t="s">
        <v>702</v>
      </c>
      <c r="C28" s="71">
        <v>-10.329041492319469</v>
      </c>
      <c r="D28" s="7" t="s">
        <v>703</v>
      </c>
      <c r="E28" s="3" t="s">
        <v>704</v>
      </c>
      <c r="F28" s="9" t="s">
        <v>1005</v>
      </c>
      <c r="G28" s="3" t="s">
        <v>705</v>
      </c>
      <c r="H28" s="5" t="s">
        <v>706</v>
      </c>
      <c r="I28" s="3" t="s">
        <v>707</v>
      </c>
      <c r="J28" s="3" t="s">
        <v>708</v>
      </c>
      <c r="K28" s="5">
        <v>2</v>
      </c>
      <c r="L28" s="13">
        <v>903.3932</v>
      </c>
      <c r="M28" s="5">
        <v>4</v>
      </c>
      <c r="N28" s="11">
        <v>85.6243</v>
      </c>
      <c r="O28" s="51">
        <v>13600</v>
      </c>
      <c r="P28" s="51">
        <v>186637</v>
      </c>
      <c r="Q28" s="54">
        <v>0.07286872377931493</v>
      </c>
      <c r="R28" s="57">
        <v>-3.778556466177042</v>
      </c>
      <c r="S28" s="57">
        <v>-3.368634477024793</v>
      </c>
      <c r="T28" s="58">
        <v>-10.329041492319469</v>
      </c>
      <c r="U28" s="5" t="s">
        <v>26</v>
      </c>
    </row>
    <row r="29" spans="1:22" ht="16.5" customHeight="1">
      <c r="A29" s="5">
        <v>18</v>
      </c>
      <c r="B29" s="5" t="s">
        <v>976</v>
      </c>
      <c r="C29" s="71">
        <v>-8.222097829250842</v>
      </c>
      <c r="D29" s="7" t="s">
        <v>977</v>
      </c>
      <c r="E29" s="3" t="s">
        <v>978</v>
      </c>
      <c r="F29" s="9" t="s">
        <v>1042</v>
      </c>
      <c r="G29" s="3" t="s">
        <v>979</v>
      </c>
      <c r="H29" s="5" t="s">
        <v>980</v>
      </c>
      <c r="I29" s="3" t="s">
        <v>981</v>
      </c>
      <c r="J29" s="3" t="s">
        <v>983</v>
      </c>
      <c r="K29" s="5">
        <v>3</v>
      </c>
      <c r="L29" s="13">
        <v>724.6227</v>
      </c>
      <c r="M29" s="5">
        <v>1</v>
      </c>
      <c r="N29" s="11">
        <v>32.3</v>
      </c>
      <c r="O29" s="50">
        <v>671000</v>
      </c>
      <c r="P29" s="50">
        <v>7330000</v>
      </c>
      <c r="Q29" s="54">
        <v>0.09154160982264666</v>
      </c>
      <c r="R29" s="57">
        <v>-3.449428526820991</v>
      </c>
      <c r="S29" s="57">
        <v>-3.0395065376687427</v>
      </c>
      <c r="T29" s="58">
        <v>-8.222097829250842</v>
      </c>
      <c r="U29" s="5" t="s">
        <v>26</v>
      </c>
      <c r="V29" s="56"/>
    </row>
    <row r="30" spans="1:21" s="56" customFormat="1" ht="16.5" customHeight="1">
      <c r="A30" s="5">
        <v>19</v>
      </c>
      <c r="B30" s="5" t="s">
        <v>984</v>
      </c>
      <c r="C30" s="71">
        <v>-8.222097829250842</v>
      </c>
      <c r="D30" s="7" t="s">
        <v>977</v>
      </c>
      <c r="E30" s="3" t="s">
        <v>978</v>
      </c>
      <c r="F30" s="9" t="s">
        <v>1043</v>
      </c>
      <c r="G30" s="3" t="s">
        <v>979</v>
      </c>
      <c r="H30" s="5" t="s">
        <v>980</v>
      </c>
      <c r="I30" s="3" t="s">
        <v>981</v>
      </c>
      <c r="J30" s="3" t="s">
        <v>985</v>
      </c>
      <c r="K30" s="5">
        <v>3</v>
      </c>
      <c r="L30" s="13">
        <v>724.6227</v>
      </c>
      <c r="M30" s="5">
        <v>1</v>
      </c>
      <c r="N30" s="11">
        <v>33.3</v>
      </c>
      <c r="O30" s="50">
        <v>671000</v>
      </c>
      <c r="P30" s="50">
        <v>7330000</v>
      </c>
      <c r="Q30" s="54">
        <v>0.09154160982264666</v>
      </c>
      <c r="R30" s="57">
        <v>-3.449428526820991</v>
      </c>
      <c r="S30" s="57">
        <v>-3.0395065376687427</v>
      </c>
      <c r="T30" s="58">
        <v>-8.222097829250842</v>
      </c>
      <c r="U30" s="5" t="s">
        <v>26</v>
      </c>
    </row>
    <row r="31" spans="1:21" s="56" customFormat="1" ht="16.5" customHeight="1">
      <c r="A31" s="5">
        <v>20</v>
      </c>
      <c r="B31" s="5" t="s">
        <v>829</v>
      </c>
      <c r="C31" s="71">
        <v>-6.249702796526684</v>
      </c>
      <c r="D31" s="7" t="s">
        <v>977</v>
      </c>
      <c r="E31" s="3" t="s">
        <v>978</v>
      </c>
      <c r="F31" s="9" t="s">
        <v>1115</v>
      </c>
      <c r="G31" s="3" t="s">
        <v>979</v>
      </c>
      <c r="H31" s="5" t="s">
        <v>980</v>
      </c>
      <c r="I31" s="3" t="s">
        <v>981</v>
      </c>
      <c r="J31" s="3" t="s">
        <v>830</v>
      </c>
      <c r="K31" s="5">
        <v>3</v>
      </c>
      <c r="L31" s="13">
        <v>619.2781</v>
      </c>
      <c r="M31" s="5">
        <v>1</v>
      </c>
      <c r="N31" s="11">
        <v>23.25525</v>
      </c>
      <c r="O31" s="51">
        <v>397334</v>
      </c>
      <c r="P31" s="51">
        <v>3299240</v>
      </c>
      <c r="Q31" s="54">
        <v>0.12043197827378427</v>
      </c>
      <c r="R31" s="57">
        <v>-3.0537095734594435</v>
      </c>
      <c r="S31" s="57">
        <v>-2.643787584307195</v>
      </c>
      <c r="T31" s="58">
        <v>-6.249702796526684</v>
      </c>
      <c r="U31" s="5" t="s">
        <v>26</v>
      </c>
    </row>
    <row r="32" spans="1:21" s="56" customFormat="1" ht="16.5" customHeight="1">
      <c r="A32" s="5">
        <v>21</v>
      </c>
      <c r="B32" s="5" t="s">
        <v>2</v>
      </c>
      <c r="C32" s="71">
        <v>-5.639130469705281</v>
      </c>
      <c r="D32" s="3" t="s">
        <v>3</v>
      </c>
      <c r="E32" s="3" t="s">
        <v>4</v>
      </c>
      <c r="F32" s="5" t="s">
        <v>1132</v>
      </c>
      <c r="G32" s="3" t="s">
        <v>5</v>
      </c>
      <c r="H32" s="5" t="s">
        <v>6</v>
      </c>
      <c r="I32" s="3" t="s">
        <v>7</v>
      </c>
      <c r="J32" s="3" t="s">
        <v>9</v>
      </c>
      <c r="K32" s="5">
        <v>2</v>
      </c>
      <c r="L32" s="13">
        <v>604.2972</v>
      </c>
      <c r="M32" s="5">
        <v>8</v>
      </c>
      <c r="N32" s="11">
        <v>46.1762</v>
      </c>
      <c r="O32" s="51">
        <v>101705</v>
      </c>
      <c r="P32" s="51">
        <v>761997</v>
      </c>
      <c r="Q32" s="54">
        <v>0.13347165408787698</v>
      </c>
      <c r="R32" s="57">
        <v>-2.905394711394065</v>
      </c>
      <c r="S32" s="57">
        <v>-2.495472722241816</v>
      </c>
      <c r="T32" s="58">
        <v>-5.639130469705281</v>
      </c>
      <c r="U32" s="5" t="s">
        <v>26</v>
      </c>
    </row>
    <row r="33" spans="1:21" s="56" customFormat="1" ht="16.5" customHeight="1">
      <c r="A33" s="5">
        <v>22</v>
      </c>
      <c r="B33" s="5" t="s">
        <v>415</v>
      </c>
      <c r="C33" s="71">
        <v>-4.729661956251532</v>
      </c>
      <c r="D33" s="7" t="s">
        <v>407</v>
      </c>
      <c r="E33" s="3" t="s">
        <v>408</v>
      </c>
      <c r="F33" s="9" t="s">
        <v>1164</v>
      </c>
      <c r="G33" s="3" t="s">
        <v>409</v>
      </c>
      <c r="H33" s="5" t="s">
        <v>410</v>
      </c>
      <c r="I33" s="3" t="s">
        <v>411</v>
      </c>
      <c r="J33" s="3" t="s">
        <v>417</v>
      </c>
      <c r="K33" s="5">
        <v>3</v>
      </c>
      <c r="L33" s="13">
        <v>824.0308</v>
      </c>
      <c r="M33" s="5">
        <v>6</v>
      </c>
      <c r="N33" s="11">
        <v>79.1127</v>
      </c>
      <c r="O33" s="51">
        <v>114877</v>
      </c>
      <c r="P33" s="51">
        <v>721875</v>
      </c>
      <c r="Q33" s="54">
        <v>0.1591369696969697</v>
      </c>
      <c r="R33" s="57">
        <v>-2.6516590624700664</v>
      </c>
      <c r="S33" s="57">
        <v>-2.241737073317818</v>
      </c>
      <c r="T33" s="58">
        <v>-4.729661956251532</v>
      </c>
      <c r="U33" s="5" t="s">
        <v>26</v>
      </c>
    </row>
    <row r="34" spans="1:21" s="56" customFormat="1" ht="16.5" customHeight="1">
      <c r="A34" s="5">
        <v>23</v>
      </c>
      <c r="B34" s="5" t="s">
        <v>332</v>
      </c>
      <c r="C34" s="71">
        <v>-4.368670961137496</v>
      </c>
      <c r="D34" s="7" t="s">
        <v>333</v>
      </c>
      <c r="E34" s="3" t="s">
        <v>333</v>
      </c>
      <c r="F34" s="9" t="s">
        <v>1118</v>
      </c>
      <c r="G34" s="3" t="s">
        <v>334</v>
      </c>
      <c r="H34" s="5" t="s">
        <v>335</v>
      </c>
      <c r="I34" s="3" t="s">
        <v>336</v>
      </c>
      <c r="J34" s="3" t="s">
        <v>338</v>
      </c>
      <c r="K34" s="5">
        <v>3</v>
      </c>
      <c r="L34" s="13">
        <v>914.0617</v>
      </c>
      <c r="M34" s="5">
        <v>2</v>
      </c>
      <c r="N34" s="11">
        <v>30.75065</v>
      </c>
      <c r="O34" s="51">
        <v>369114</v>
      </c>
      <c r="P34" s="51">
        <v>2142440</v>
      </c>
      <c r="Q34" s="54">
        <v>0.17228673848509177</v>
      </c>
      <c r="R34" s="57">
        <v>-2.537116438351285</v>
      </c>
      <c r="S34" s="57">
        <v>-2.1271944491990364</v>
      </c>
      <c r="T34" s="58">
        <v>-4.368670961137496</v>
      </c>
      <c r="U34" s="5" t="s">
        <v>26</v>
      </c>
    </row>
    <row r="35" spans="1:21" s="56" customFormat="1" ht="16.5" customHeight="1">
      <c r="A35" s="5">
        <v>24</v>
      </c>
      <c r="B35" s="5" t="s">
        <v>20</v>
      </c>
      <c r="C35" s="71">
        <v>-3.302878659949124</v>
      </c>
      <c r="D35" s="7" t="s">
        <v>21</v>
      </c>
      <c r="E35" s="3" t="s">
        <v>22</v>
      </c>
      <c r="F35" s="5" t="s">
        <v>1147</v>
      </c>
      <c r="G35" s="3" t="s">
        <v>22</v>
      </c>
      <c r="H35" s="5" t="s">
        <v>23</v>
      </c>
      <c r="I35" s="3" t="s">
        <v>24</v>
      </c>
      <c r="J35" s="3" t="s">
        <v>194</v>
      </c>
      <c r="K35" s="5">
        <v>2</v>
      </c>
      <c r="L35" s="13">
        <v>900.4344</v>
      </c>
      <c r="M35" s="5">
        <v>3</v>
      </c>
      <c r="N35" s="11">
        <v>60.3031</v>
      </c>
      <c r="O35" s="51">
        <v>34300</v>
      </c>
      <c r="P35" s="51">
        <v>150517</v>
      </c>
      <c r="Q35" s="54">
        <v>0.22788123600656404</v>
      </c>
      <c r="R35" s="57">
        <v>-2.1336459585016305</v>
      </c>
      <c r="S35" s="57">
        <v>-1.723723969349382</v>
      </c>
      <c r="T35" s="58">
        <v>-3.302878659949124</v>
      </c>
      <c r="U35" s="5" t="s">
        <v>26</v>
      </c>
    </row>
    <row r="36" spans="1:21" s="56" customFormat="1" ht="16.5" customHeight="1">
      <c r="A36" s="5">
        <v>25</v>
      </c>
      <c r="B36" s="5" t="s">
        <v>933</v>
      </c>
      <c r="C36" s="71">
        <v>-3.226881751244259</v>
      </c>
      <c r="D36" s="7" t="s">
        <v>977</v>
      </c>
      <c r="E36" s="3" t="s">
        <v>978</v>
      </c>
      <c r="F36" s="9" t="s">
        <v>1095</v>
      </c>
      <c r="G36" s="3" t="s">
        <v>979</v>
      </c>
      <c r="H36" s="5" t="s">
        <v>980</v>
      </c>
      <c r="I36" s="3" t="s">
        <v>981</v>
      </c>
      <c r="J36" s="3" t="s">
        <v>935</v>
      </c>
      <c r="K36" s="5">
        <v>2</v>
      </c>
      <c r="L36" s="13">
        <v>888.4304</v>
      </c>
      <c r="M36" s="5">
        <v>1</v>
      </c>
      <c r="N36" s="11">
        <v>21.29885</v>
      </c>
      <c r="O36" s="50">
        <v>291026</v>
      </c>
      <c r="P36" s="50">
        <v>1247710</v>
      </c>
      <c r="Q36" s="54">
        <v>0.23324811053850655</v>
      </c>
      <c r="R36" s="57">
        <v>-2.100062700531732</v>
      </c>
      <c r="S36" s="57">
        <v>-1.6901407113794835</v>
      </c>
      <c r="T36" s="58">
        <v>-3.226881751244259</v>
      </c>
      <c r="U36" s="5" t="s">
        <v>26</v>
      </c>
    </row>
    <row r="37" spans="1:21" s="56" customFormat="1" ht="16.5" customHeight="1">
      <c r="A37" s="5">
        <v>26</v>
      </c>
      <c r="B37" s="5" t="s">
        <v>936</v>
      </c>
      <c r="C37" s="71">
        <v>-3.226881751244259</v>
      </c>
      <c r="D37" s="7" t="s">
        <v>977</v>
      </c>
      <c r="E37" s="3" t="s">
        <v>978</v>
      </c>
      <c r="F37" s="5" t="s">
        <v>1096</v>
      </c>
      <c r="G37" s="3" t="s">
        <v>979</v>
      </c>
      <c r="H37" s="5" t="s">
        <v>980</v>
      </c>
      <c r="I37" s="3" t="s">
        <v>981</v>
      </c>
      <c r="J37" s="3" t="s">
        <v>937</v>
      </c>
      <c r="K37" s="5">
        <v>2</v>
      </c>
      <c r="L37" s="13">
        <v>888.4304</v>
      </c>
      <c r="M37" s="5">
        <v>1</v>
      </c>
      <c r="N37" s="11">
        <v>21.29885</v>
      </c>
      <c r="O37" s="50">
        <v>291026</v>
      </c>
      <c r="P37" s="50">
        <v>1247710</v>
      </c>
      <c r="Q37" s="54">
        <v>0.23324811053850655</v>
      </c>
      <c r="R37" s="57">
        <v>-2.100062700531732</v>
      </c>
      <c r="S37" s="57">
        <v>-1.6901407113794835</v>
      </c>
      <c r="T37" s="58">
        <v>-3.226881751244259</v>
      </c>
      <c r="U37" s="5" t="s">
        <v>26</v>
      </c>
    </row>
    <row r="38" spans="1:21" s="56" customFormat="1" ht="16.5" customHeight="1">
      <c r="A38" s="5">
        <v>27</v>
      </c>
      <c r="B38" s="5" t="s">
        <v>440</v>
      </c>
      <c r="C38" s="71">
        <v>-2.533156022901791</v>
      </c>
      <c r="D38" s="7" t="s">
        <v>380</v>
      </c>
      <c r="E38" s="3" t="s">
        <v>381</v>
      </c>
      <c r="F38" s="5" t="s">
        <v>436</v>
      </c>
      <c r="G38" s="3" t="s">
        <v>382</v>
      </c>
      <c r="H38" s="5" t="s">
        <v>383</v>
      </c>
      <c r="I38" s="3" t="s">
        <v>384</v>
      </c>
      <c r="J38" s="3" t="s">
        <v>439</v>
      </c>
      <c r="K38" s="5">
        <v>4</v>
      </c>
      <c r="L38" s="13">
        <v>710.5841</v>
      </c>
      <c r="M38" s="5">
        <v>5</v>
      </c>
      <c r="N38" s="11">
        <v>66.3749</v>
      </c>
      <c r="O38" s="51">
        <v>137754</v>
      </c>
      <c r="P38" s="51">
        <v>463623</v>
      </c>
      <c r="Q38" s="54">
        <v>0.29712503478041424</v>
      </c>
      <c r="R38" s="57">
        <v>-1.7508579278428222</v>
      </c>
      <c r="S38" s="57">
        <v>-1.3409359386905737</v>
      </c>
      <c r="T38" s="58">
        <v>-2.533156022901791</v>
      </c>
      <c r="U38" s="5" t="s">
        <v>26</v>
      </c>
    </row>
    <row r="39" spans="1:21" s="56" customFormat="1" ht="16.5" customHeight="1">
      <c r="A39" s="5">
        <v>28</v>
      </c>
      <c r="B39" s="5" t="s">
        <v>406</v>
      </c>
      <c r="C39" s="71">
        <v>-2.473791755843543</v>
      </c>
      <c r="D39" s="7" t="s">
        <v>407</v>
      </c>
      <c r="E39" s="3" t="s">
        <v>408</v>
      </c>
      <c r="F39" s="9" t="s">
        <v>1006</v>
      </c>
      <c r="G39" s="3" t="s">
        <v>409</v>
      </c>
      <c r="H39" s="5" t="s">
        <v>410</v>
      </c>
      <c r="I39" s="3" t="s">
        <v>411</v>
      </c>
      <c r="J39" s="3" t="s">
        <v>414</v>
      </c>
      <c r="K39" s="5">
        <v>3</v>
      </c>
      <c r="L39" s="13">
        <v>818.6992</v>
      </c>
      <c r="M39" s="5">
        <v>1</v>
      </c>
      <c r="N39" s="11">
        <v>94.0005</v>
      </c>
      <c r="O39" s="51">
        <v>14000</v>
      </c>
      <c r="P39" s="51">
        <v>46014</v>
      </c>
      <c r="Q39" s="54">
        <v>0.3042552266701439</v>
      </c>
      <c r="R39" s="57">
        <v>-1.7166460482956747</v>
      </c>
      <c r="S39" s="57">
        <v>-1.3067240591434262</v>
      </c>
      <c r="T39" s="58">
        <v>-2.473791755843543</v>
      </c>
      <c r="U39" s="5" t="s">
        <v>26</v>
      </c>
    </row>
    <row r="40" spans="1:21" s="56" customFormat="1" ht="16.5" customHeight="1">
      <c r="A40" s="5">
        <v>29</v>
      </c>
      <c r="B40" s="5" t="s">
        <v>432</v>
      </c>
      <c r="C40" s="71">
        <v>-2.4583658708210496</v>
      </c>
      <c r="D40" s="7" t="s">
        <v>380</v>
      </c>
      <c r="E40" s="3" t="s">
        <v>381</v>
      </c>
      <c r="F40" s="9" t="s">
        <v>1110</v>
      </c>
      <c r="G40" s="3" t="s">
        <v>382</v>
      </c>
      <c r="H40" s="5" t="s">
        <v>383</v>
      </c>
      <c r="I40" s="3" t="s">
        <v>384</v>
      </c>
      <c r="J40" s="3" t="s">
        <v>434</v>
      </c>
      <c r="K40" s="5">
        <v>3</v>
      </c>
      <c r="L40" s="13">
        <v>1016.4635</v>
      </c>
      <c r="M40" s="5">
        <v>1</v>
      </c>
      <c r="N40" s="11">
        <v>61.6</v>
      </c>
      <c r="O40" s="51">
        <v>44700</v>
      </c>
      <c r="P40" s="51">
        <v>146000</v>
      </c>
      <c r="Q40" s="54">
        <v>0.3061643835616438</v>
      </c>
      <c r="R40" s="57">
        <v>-1.7076216325840619</v>
      </c>
      <c r="S40" s="57">
        <v>-1.2976996434318133</v>
      </c>
      <c r="T40" s="58">
        <v>-2.4583658708210496</v>
      </c>
      <c r="U40" s="5" t="s">
        <v>26</v>
      </c>
    </row>
    <row r="41" spans="1:21" s="56" customFormat="1" ht="16.5" customHeight="1">
      <c r="A41" s="5">
        <v>30</v>
      </c>
      <c r="B41" s="5" t="s">
        <v>646</v>
      </c>
      <c r="C41" s="71">
        <v>2.6162623426153284</v>
      </c>
      <c r="D41" s="7" t="s">
        <v>647</v>
      </c>
      <c r="E41" s="3" t="s">
        <v>647</v>
      </c>
      <c r="F41" s="5" t="s">
        <v>25</v>
      </c>
      <c r="G41" s="3" t="s">
        <v>648</v>
      </c>
      <c r="H41" s="5" t="s">
        <v>649</v>
      </c>
      <c r="I41" s="3" t="s">
        <v>474</v>
      </c>
      <c r="J41" s="3" t="s">
        <v>476</v>
      </c>
      <c r="K41" s="5">
        <v>2</v>
      </c>
      <c r="L41" s="13">
        <v>964.4993</v>
      </c>
      <c r="M41" s="5">
        <v>1</v>
      </c>
      <c r="N41" s="11">
        <v>73.911</v>
      </c>
      <c r="O41" s="51">
        <v>68527</v>
      </c>
      <c r="P41" s="51">
        <v>34800</v>
      </c>
      <c r="Q41" s="54">
        <v>1.9691666666666667</v>
      </c>
      <c r="R41" s="57">
        <v>0.9775852234779661</v>
      </c>
      <c r="S41" s="57">
        <v>1.3875072126302146</v>
      </c>
      <c r="T41" s="58">
        <v>2.6162623426153284</v>
      </c>
      <c r="U41" s="5" t="s">
        <v>26</v>
      </c>
    </row>
    <row r="42" spans="1:21" s="56" customFormat="1" ht="16.5" customHeight="1">
      <c r="A42" s="5">
        <v>31</v>
      </c>
      <c r="B42" s="5" t="s">
        <v>396</v>
      </c>
      <c r="C42" s="71">
        <v>7.843221188915231</v>
      </c>
      <c r="D42" s="7" t="s">
        <v>397</v>
      </c>
      <c r="E42" s="3" t="s">
        <v>398</v>
      </c>
      <c r="F42" s="5" t="s">
        <v>1137</v>
      </c>
      <c r="G42" s="3" t="s">
        <v>399</v>
      </c>
      <c r="H42" s="5" t="s">
        <v>400</v>
      </c>
      <c r="I42" s="3" t="s">
        <v>401</v>
      </c>
      <c r="J42" s="3" t="s">
        <v>404</v>
      </c>
      <c r="K42" s="5">
        <v>3</v>
      </c>
      <c r="L42" s="13">
        <v>788.3584</v>
      </c>
      <c r="M42" s="5">
        <v>1</v>
      </c>
      <c r="N42" s="11">
        <v>54.3277</v>
      </c>
      <c r="O42" s="51">
        <v>67221</v>
      </c>
      <c r="P42" s="51">
        <v>11387</v>
      </c>
      <c r="Q42" s="54">
        <v>5.903310793009572</v>
      </c>
      <c r="R42" s="57">
        <v>2.5615242976944197</v>
      </c>
      <c r="S42" s="57">
        <v>2.9714462868466684</v>
      </c>
      <c r="T42" s="58">
        <v>7.843221188915231</v>
      </c>
      <c r="U42" s="5" t="s">
        <v>26</v>
      </c>
    </row>
    <row r="43" spans="1:21" s="56" customFormat="1" ht="16.5" customHeight="1">
      <c r="A43" s="5">
        <v>32</v>
      </c>
      <c r="B43" s="5" t="s">
        <v>60</v>
      </c>
      <c r="C43" s="71">
        <v>10.257893204732026</v>
      </c>
      <c r="D43" s="3" t="s">
        <v>61</v>
      </c>
      <c r="E43" s="3" t="s">
        <v>62</v>
      </c>
      <c r="F43" s="5" t="s">
        <v>63</v>
      </c>
      <c r="G43" s="3" t="s">
        <v>64</v>
      </c>
      <c r="H43" s="5" t="s">
        <v>65</v>
      </c>
      <c r="I43" s="3" t="s">
        <v>66</v>
      </c>
      <c r="J43" s="3" t="s">
        <v>68</v>
      </c>
      <c r="K43" s="5">
        <v>2</v>
      </c>
      <c r="L43" s="13">
        <v>820.9058</v>
      </c>
      <c r="M43" s="5">
        <v>1</v>
      </c>
      <c r="N43" s="11">
        <v>55.3377</v>
      </c>
      <c r="O43" s="51">
        <v>82612</v>
      </c>
      <c r="P43" s="51">
        <v>10700</v>
      </c>
      <c r="Q43" s="54">
        <v>7.720747663551402</v>
      </c>
      <c r="R43" s="57">
        <v>2.9487405622950233</v>
      </c>
      <c r="S43" s="57">
        <v>3.3586625514472717</v>
      </c>
      <c r="T43" s="58">
        <v>10.257893204732026</v>
      </c>
      <c r="U43" s="5" t="s">
        <v>26</v>
      </c>
    </row>
    <row r="44" spans="1:21" s="56" customFormat="1" ht="16.5" customHeight="1">
      <c r="A44" s="5">
        <v>33</v>
      </c>
      <c r="B44" s="5" t="s">
        <v>69</v>
      </c>
      <c r="C44" s="71">
        <v>14.528325447558167</v>
      </c>
      <c r="D44" s="3" t="s">
        <v>61</v>
      </c>
      <c r="E44" s="3" t="s">
        <v>62</v>
      </c>
      <c r="F44" s="5" t="s">
        <v>1138</v>
      </c>
      <c r="G44" s="3" t="s">
        <v>64</v>
      </c>
      <c r="H44" s="5" t="s">
        <v>65</v>
      </c>
      <c r="I44" s="3" t="s">
        <v>66</v>
      </c>
      <c r="J44" s="3" t="s">
        <v>70</v>
      </c>
      <c r="K44" s="5">
        <v>3</v>
      </c>
      <c r="L44" s="13">
        <v>547.6063</v>
      </c>
      <c r="M44" s="5">
        <v>1</v>
      </c>
      <c r="N44" s="11">
        <v>55.44345</v>
      </c>
      <c r="O44" s="51">
        <v>280722</v>
      </c>
      <c r="P44" s="51">
        <v>25672</v>
      </c>
      <c r="Q44" s="54">
        <v>10.934948582112808</v>
      </c>
      <c r="R44" s="57">
        <v>3.4508745315051685</v>
      </c>
      <c r="S44" s="57">
        <v>3.8607965206574173</v>
      </c>
      <c r="T44" s="58">
        <v>14.528325447558167</v>
      </c>
      <c r="U44" s="5" t="s">
        <v>26</v>
      </c>
    </row>
    <row r="45" spans="1:22" s="84" customFormat="1" ht="16.5" customHeight="1">
      <c r="A45" s="75">
        <v>34</v>
      </c>
      <c r="B45" s="75" t="s">
        <v>152</v>
      </c>
      <c r="C45" s="76">
        <v>-2.3292685949649723</v>
      </c>
      <c r="D45" s="77" t="s">
        <v>153</v>
      </c>
      <c r="E45" s="77" t="s">
        <v>154</v>
      </c>
      <c r="F45" s="75" t="s">
        <v>155</v>
      </c>
      <c r="G45" s="77" t="s">
        <v>156</v>
      </c>
      <c r="H45" s="75" t="s">
        <v>157</v>
      </c>
      <c r="I45" s="77" t="s">
        <v>158</v>
      </c>
      <c r="J45" s="77" t="s">
        <v>159</v>
      </c>
      <c r="K45" s="75">
        <v>3</v>
      </c>
      <c r="L45" s="78">
        <v>792.3628</v>
      </c>
      <c r="M45" s="75">
        <v>2</v>
      </c>
      <c r="N45" s="41">
        <v>59.9684</v>
      </c>
      <c r="O45" s="79">
        <v>24900</v>
      </c>
      <c r="P45" s="79">
        <v>77058</v>
      </c>
      <c r="Q45" s="80">
        <v>0.3231332243245348</v>
      </c>
      <c r="R45" s="81">
        <v>-1.6297989997964264</v>
      </c>
      <c r="S45" s="81">
        <v>-1.2198770106441779</v>
      </c>
      <c r="T45" s="82">
        <v>-2.3292685949649723</v>
      </c>
      <c r="U45" s="75" t="s">
        <v>26</v>
      </c>
      <c r="V45" s="83"/>
    </row>
    <row r="46" spans="1:21" s="83" customFormat="1" ht="16.5" customHeight="1">
      <c r="A46" s="75">
        <v>35</v>
      </c>
      <c r="B46" s="75" t="s">
        <v>219</v>
      </c>
      <c r="C46" s="76">
        <v>-2.2363764767166185</v>
      </c>
      <c r="D46" s="77" t="s">
        <v>212</v>
      </c>
      <c r="E46" s="77" t="s">
        <v>212</v>
      </c>
      <c r="F46" s="75" t="s">
        <v>1101</v>
      </c>
      <c r="G46" s="77" t="s">
        <v>213</v>
      </c>
      <c r="H46" s="75" t="s">
        <v>214</v>
      </c>
      <c r="I46" s="77" t="s">
        <v>215</v>
      </c>
      <c r="J46" s="77" t="s">
        <v>220</v>
      </c>
      <c r="K46" s="75">
        <v>3</v>
      </c>
      <c r="L46" s="78">
        <v>912.029</v>
      </c>
      <c r="M46" s="75">
        <v>2</v>
      </c>
      <c r="N46" s="41">
        <v>39.853849999999994</v>
      </c>
      <c r="O46" s="79">
        <v>22076</v>
      </c>
      <c r="P46" s="79">
        <v>65594</v>
      </c>
      <c r="Q46" s="80">
        <v>0.33655517272921304</v>
      </c>
      <c r="R46" s="81">
        <v>-1.571085064351556</v>
      </c>
      <c r="S46" s="81">
        <v>-1.1611630751993074</v>
      </c>
      <c r="T46" s="82">
        <v>-2.2363764767166185</v>
      </c>
      <c r="U46" s="75" t="s">
        <v>26</v>
      </c>
    </row>
    <row r="47" spans="1:22" s="83" customFormat="1" ht="16.5" customHeight="1">
      <c r="A47" s="75">
        <v>36</v>
      </c>
      <c r="B47" s="75" t="s">
        <v>221</v>
      </c>
      <c r="C47" s="76">
        <v>-2.2363764767166185</v>
      </c>
      <c r="D47" s="77" t="s">
        <v>212</v>
      </c>
      <c r="E47" s="77" t="s">
        <v>212</v>
      </c>
      <c r="F47" s="75" t="s">
        <v>1102</v>
      </c>
      <c r="G47" s="77" t="s">
        <v>213</v>
      </c>
      <c r="H47" s="75" t="s">
        <v>214</v>
      </c>
      <c r="I47" s="77" t="s">
        <v>215</v>
      </c>
      <c r="J47" s="77" t="s">
        <v>58</v>
      </c>
      <c r="K47" s="75">
        <v>3</v>
      </c>
      <c r="L47" s="78">
        <v>912.029</v>
      </c>
      <c r="M47" s="75">
        <v>1</v>
      </c>
      <c r="N47" s="41">
        <v>39.853849999999994</v>
      </c>
      <c r="O47" s="79">
        <v>22076</v>
      </c>
      <c r="P47" s="79">
        <v>65594</v>
      </c>
      <c r="Q47" s="80">
        <v>0.33655517272921304</v>
      </c>
      <c r="R47" s="81">
        <v>-1.571085064351556</v>
      </c>
      <c r="S47" s="81">
        <v>-1.1611630751993074</v>
      </c>
      <c r="T47" s="82">
        <v>-2.2363764767166185</v>
      </c>
      <c r="U47" s="75" t="s">
        <v>26</v>
      </c>
      <c r="V47" s="84"/>
    </row>
    <row r="48" spans="1:21" s="83" customFormat="1" ht="16.5" customHeight="1">
      <c r="A48" s="75">
        <v>37</v>
      </c>
      <c r="B48" s="75" t="s">
        <v>390</v>
      </c>
      <c r="C48" s="76">
        <v>-1.8093819933504787</v>
      </c>
      <c r="D48" s="77" t="s">
        <v>380</v>
      </c>
      <c r="E48" s="77" t="s">
        <v>381</v>
      </c>
      <c r="F48" s="75" t="s">
        <v>1103</v>
      </c>
      <c r="G48" s="77" t="s">
        <v>382</v>
      </c>
      <c r="H48" s="75" t="s">
        <v>383</v>
      </c>
      <c r="I48" s="77" t="s">
        <v>384</v>
      </c>
      <c r="J48" s="77" t="s">
        <v>426</v>
      </c>
      <c r="K48" s="75">
        <v>3</v>
      </c>
      <c r="L48" s="78">
        <v>947.1097</v>
      </c>
      <c r="M48" s="75">
        <v>6</v>
      </c>
      <c r="N48" s="41">
        <v>66.40889999999999</v>
      </c>
      <c r="O48" s="79">
        <v>415345</v>
      </c>
      <c r="P48" s="79">
        <v>998477</v>
      </c>
      <c r="Q48" s="80">
        <v>0.41597853530927603</v>
      </c>
      <c r="R48" s="81">
        <v>-1.2654190083522545</v>
      </c>
      <c r="S48" s="81">
        <v>-0.855497019200006</v>
      </c>
      <c r="T48" s="82">
        <v>-1.8093819933504787</v>
      </c>
      <c r="U48" s="75" t="s">
        <v>26</v>
      </c>
    </row>
    <row r="49" spans="1:21" s="83" customFormat="1" ht="16.5" customHeight="1">
      <c r="A49" s="75">
        <v>38</v>
      </c>
      <c r="B49" s="75" t="s">
        <v>86</v>
      </c>
      <c r="C49" s="76">
        <v>-1.8093819933504787</v>
      </c>
      <c r="D49" s="77" t="s">
        <v>380</v>
      </c>
      <c r="E49" s="77" t="s">
        <v>381</v>
      </c>
      <c r="F49" s="75" t="s">
        <v>446</v>
      </c>
      <c r="G49" s="77" t="s">
        <v>382</v>
      </c>
      <c r="H49" s="75" t="s">
        <v>383</v>
      </c>
      <c r="I49" s="77" t="s">
        <v>384</v>
      </c>
      <c r="J49" s="77" t="s">
        <v>447</v>
      </c>
      <c r="K49" s="75">
        <v>3</v>
      </c>
      <c r="L49" s="78">
        <v>947.1097</v>
      </c>
      <c r="M49" s="75">
        <v>2</v>
      </c>
      <c r="N49" s="41">
        <v>66.40889999999999</v>
      </c>
      <c r="O49" s="79">
        <v>415345</v>
      </c>
      <c r="P49" s="79">
        <v>998477</v>
      </c>
      <c r="Q49" s="80">
        <v>0.41597853530927603</v>
      </c>
      <c r="R49" s="81">
        <v>-1.2654190083522545</v>
      </c>
      <c r="S49" s="81">
        <v>-0.855497019200006</v>
      </c>
      <c r="T49" s="82">
        <v>-1.8093819933504787</v>
      </c>
      <c r="U49" s="75" t="s">
        <v>26</v>
      </c>
    </row>
    <row r="50" spans="1:21" s="83" customFormat="1" ht="16.5" customHeight="1">
      <c r="A50" s="75">
        <v>39</v>
      </c>
      <c r="B50" s="75" t="s">
        <v>547</v>
      </c>
      <c r="C50" s="76">
        <v>-1.6963290822806556</v>
      </c>
      <c r="D50" s="77" t="s">
        <v>548</v>
      </c>
      <c r="E50" s="77" t="s">
        <v>549</v>
      </c>
      <c r="F50" s="75" t="s">
        <v>550</v>
      </c>
      <c r="G50" s="77" t="s">
        <v>551</v>
      </c>
      <c r="H50" s="75" t="s">
        <v>552</v>
      </c>
      <c r="I50" s="77" t="s">
        <v>553</v>
      </c>
      <c r="J50" s="77" t="s">
        <v>555</v>
      </c>
      <c r="K50" s="75">
        <v>4</v>
      </c>
      <c r="L50" s="78">
        <v>780.8433</v>
      </c>
      <c r="M50" s="75">
        <v>2</v>
      </c>
      <c r="N50" s="41">
        <v>66.67725</v>
      </c>
      <c r="O50" s="79">
        <v>111177</v>
      </c>
      <c r="P50" s="79">
        <v>250567</v>
      </c>
      <c r="Q50" s="80">
        <v>0.443701684579374</v>
      </c>
      <c r="R50" s="81">
        <v>-1.1723380643127386</v>
      </c>
      <c r="S50" s="81">
        <v>-0.76241607516049</v>
      </c>
      <c r="T50" s="82">
        <v>-1.6963290822806556</v>
      </c>
      <c r="U50" s="75" t="s">
        <v>26</v>
      </c>
    </row>
    <row r="51" spans="1:21" s="83" customFormat="1" ht="16.5" customHeight="1">
      <c r="A51" s="75">
        <v>40</v>
      </c>
      <c r="B51" s="75" t="s">
        <v>557</v>
      </c>
      <c r="C51" s="76">
        <v>-1.6963290822806556</v>
      </c>
      <c r="D51" s="77" t="s">
        <v>548</v>
      </c>
      <c r="E51" s="77" t="s">
        <v>549</v>
      </c>
      <c r="F51" s="75" t="s">
        <v>558</v>
      </c>
      <c r="G51" s="77" t="s">
        <v>551</v>
      </c>
      <c r="H51" s="75" t="s">
        <v>552</v>
      </c>
      <c r="I51" s="77" t="s">
        <v>553</v>
      </c>
      <c r="J51" s="77" t="s">
        <v>559</v>
      </c>
      <c r="K51" s="75">
        <v>4</v>
      </c>
      <c r="L51" s="78">
        <v>780.8433</v>
      </c>
      <c r="M51" s="75">
        <v>1</v>
      </c>
      <c r="N51" s="41">
        <v>66.67725</v>
      </c>
      <c r="O51" s="79">
        <v>111177</v>
      </c>
      <c r="P51" s="79">
        <v>250567</v>
      </c>
      <c r="Q51" s="80">
        <v>0.443701684579374</v>
      </c>
      <c r="R51" s="81">
        <v>-1.1723380643127386</v>
      </c>
      <c r="S51" s="81">
        <v>-0.76241607516049</v>
      </c>
      <c r="T51" s="82">
        <v>-1.6963290822806556</v>
      </c>
      <c r="U51" s="75" t="s">
        <v>26</v>
      </c>
    </row>
    <row r="52" spans="1:21" s="83" customFormat="1" ht="16.5" customHeight="1">
      <c r="A52" s="75">
        <v>41</v>
      </c>
      <c r="B52" s="75" t="s">
        <v>133</v>
      </c>
      <c r="C52" s="76">
        <v>-1.6068109389628424</v>
      </c>
      <c r="D52" s="77" t="s">
        <v>110</v>
      </c>
      <c r="E52" s="77" t="s">
        <v>111</v>
      </c>
      <c r="F52" s="75" t="s">
        <v>1098</v>
      </c>
      <c r="G52" s="77" t="s">
        <v>112</v>
      </c>
      <c r="H52" s="75" t="s">
        <v>113</v>
      </c>
      <c r="I52" s="77" t="s">
        <v>114</v>
      </c>
      <c r="J52" s="77" t="s">
        <v>134</v>
      </c>
      <c r="K52" s="75">
        <v>5</v>
      </c>
      <c r="L52" s="78">
        <v>897.76</v>
      </c>
      <c r="M52" s="75">
        <v>2</v>
      </c>
      <c r="N52" s="41">
        <v>59.6</v>
      </c>
      <c r="O52" s="79">
        <v>26700</v>
      </c>
      <c r="P52" s="79">
        <v>57000</v>
      </c>
      <c r="Q52" s="80">
        <v>0.46842105263157896</v>
      </c>
      <c r="R52" s="81">
        <v>-1.0941221773645502</v>
      </c>
      <c r="S52" s="81">
        <v>-0.6842001882123017</v>
      </c>
      <c r="T52" s="82">
        <v>-1.6068109389628424</v>
      </c>
      <c r="U52" s="75" t="s">
        <v>26</v>
      </c>
    </row>
    <row r="53" spans="1:22" s="83" customFormat="1" ht="16.5" customHeight="1">
      <c r="A53" s="75">
        <v>42</v>
      </c>
      <c r="B53" s="75" t="s">
        <v>307</v>
      </c>
      <c r="C53" s="76">
        <v>-1.5531130402453426</v>
      </c>
      <c r="D53" s="77" t="s">
        <v>308</v>
      </c>
      <c r="E53" s="77" t="s">
        <v>309</v>
      </c>
      <c r="F53" s="75" t="s">
        <v>1143</v>
      </c>
      <c r="G53" s="77" t="s">
        <v>310</v>
      </c>
      <c r="H53" s="75" t="s">
        <v>311</v>
      </c>
      <c r="I53" s="77" t="s">
        <v>146</v>
      </c>
      <c r="J53" s="77" t="s">
        <v>149</v>
      </c>
      <c r="K53" s="75">
        <v>2</v>
      </c>
      <c r="L53" s="78">
        <v>628.3203</v>
      </c>
      <c r="M53" s="75">
        <v>3</v>
      </c>
      <c r="N53" s="41">
        <v>56.89</v>
      </c>
      <c r="O53" s="79">
        <v>2572310</v>
      </c>
      <c r="P53" s="79">
        <v>5307930</v>
      </c>
      <c r="Q53" s="80">
        <v>0.4846164135548133</v>
      </c>
      <c r="R53" s="81">
        <v>-1.04508482638964</v>
      </c>
      <c r="S53" s="81">
        <v>-0.6351628372373914</v>
      </c>
      <c r="T53" s="82">
        <v>-1.5531130402453426</v>
      </c>
      <c r="U53" s="75" t="s">
        <v>26</v>
      </c>
      <c r="V53" s="84"/>
    </row>
    <row r="54" spans="1:21" s="83" customFormat="1" ht="16.5" customHeight="1">
      <c r="A54" s="75">
        <v>43</v>
      </c>
      <c r="B54" s="75" t="s">
        <v>655</v>
      </c>
      <c r="C54" s="76">
        <v>-1.45481567401835</v>
      </c>
      <c r="D54" s="77" t="s">
        <v>656</v>
      </c>
      <c r="E54" s="77" t="s">
        <v>657</v>
      </c>
      <c r="F54" s="75" t="s">
        <v>1091</v>
      </c>
      <c r="G54" s="77" t="s">
        <v>658</v>
      </c>
      <c r="H54" s="75" t="s">
        <v>659</v>
      </c>
      <c r="I54" s="77" t="s">
        <v>660</v>
      </c>
      <c r="J54" s="77" t="s">
        <v>661</v>
      </c>
      <c r="K54" s="75">
        <v>5</v>
      </c>
      <c r="L54" s="78">
        <v>831.2099</v>
      </c>
      <c r="M54" s="75">
        <v>2</v>
      </c>
      <c r="N54" s="41">
        <v>65.46545</v>
      </c>
      <c r="O54" s="79">
        <v>1756180</v>
      </c>
      <c r="P54" s="79">
        <v>3394500</v>
      </c>
      <c r="Q54" s="80">
        <v>0.5173604359994108</v>
      </c>
      <c r="R54" s="81">
        <v>-0.9507583635741776</v>
      </c>
      <c r="S54" s="81">
        <v>-0.5408363744219291</v>
      </c>
      <c r="T54" s="82">
        <v>-1.45481567401835</v>
      </c>
      <c r="U54" s="75" t="s">
        <v>26</v>
      </c>
    </row>
    <row r="55" spans="1:21" s="83" customFormat="1" ht="16.5" customHeight="1">
      <c r="A55" s="75">
        <v>44</v>
      </c>
      <c r="B55" s="75" t="s">
        <v>665</v>
      </c>
      <c r="C55" s="76">
        <v>-1.45481567401835</v>
      </c>
      <c r="D55" s="77" t="s">
        <v>656</v>
      </c>
      <c r="E55" s="77" t="s">
        <v>657</v>
      </c>
      <c r="F55" s="75" t="s">
        <v>1092</v>
      </c>
      <c r="G55" s="77" t="s">
        <v>658</v>
      </c>
      <c r="H55" s="75" t="s">
        <v>659</v>
      </c>
      <c r="I55" s="77" t="s">
        <v>660</v>
      </c>
      <c r="J55" s="77" t="s">
        <v>668</v>
      </c>
      <c r="K55" s="75">
        <v>5</v>
      </c>
      <c r="L55" s="78">
        <v>831.2099</v>
      </c>
      <c r="M55" s="75">
        <v>1</v>
      </c>
      <c r="N55" s="41">
        <v>65.46545</v>
      </c>
      <c r="O55" s="79">
        <v>1756180</v>
      </c>
      <c r="P55" s="79">
        <v>3394500</v>
      </c>
      <c r="Q55" s="80">
        <v>0.5173604359994108</v>
      </c>
      <c r="R55" s="81">
        <v>-0.9507583635741776</v>
      </c>
      <c r="S55" s="81">
        <v>-0.5408363744219291</v>
      </c>
      <c r="T55" s="82">
        <v>-1.45481567401835</v>
      </c>
      <c r="U55" s="75" t="s">
        <v>26</v>
      </c>
    </row>
    <row r="56" spans="1:21" s="83" customFormat="1" ht="16.5" customHeight="1">
      <c r="A56" s="75">
        <v>45</v>
      </c>
      <c r="B56" s="75" t="s">
        <v>797</v>
      </c>
      <c r="C56" s="76">
        <v>-1.44420593689329</v>
      </c>
      <c r="D56" s="77" t="s">
        <v>798</v>
      </c>
      <c r="E56" s="77" t="s">
        <v>798</v>
      </c>
      <c r="F56" s="75" t="s">
        <v>1121</v>
      </c>
      <c r="G56" s="77" t="s">
        <v>799</v>
      </c>
      <c r="H56" s="75" t="s">
        <v>800</v>
      </c>
      <c r="I56" s="77" t="s">
        <v>801</v>
      </c>
      <c r="J56" s="77" t="s">
        <v>803</v>
      </c>
      <c r="K56" s="75">
        <v>2</v>
      </c>
      <c r="L56" s="78">
        <v>464.7306</v>
      </c>
      <c r="M56" s="75">
        <v>1</v>
      </c>
      <c r="N56" s="41">
        <v>34.5</v>
      </c>
      <c r="O56" s="79">
        <v>1019360</v>
      </c>
      <c r="P56" s="79">
        <v>1955940</v>
      </c>
      <c r="Q56" s="80">
        <v>0.5211611808133174</v>
      </c>
      <c r="R56" s="81">
        <v>-0.940198467492887</v>
      </c>
      <c r="S56" s="81">
        <v>-0.5302764783406385</v>
      </c>
      <c r="T56" s="82">
        <v>-1.44420593689329</v>
      </c>
      <c r="U56" s="75" t="s">
        <v>26</v>
      </c>
    </row>
    <row r="57" spans="1:21" s="83" customFormat="1" ht="16.5" customHeight="1">
      <c r="A57" s="75">
        <v>46</v>
      </c>
      <c r="B57" s="75" t="s">
        <v>379</v>
      </c>
      <c r="C57" s="76">
        <v>-1.3859431696191924</v>
      </c>
      <c r="D57" s="77" t="s">
        <v>380</v>
      </c>
      <c r="E57" s="77" t="s">
        <v>381</v>
      </c>
      <c r="F57" s="75" t="s">
        <v>1081</v>
      </c>
      <c r="G57" s="77" t="s">
        <v>382</v>
      </c>
      <c r="H57" s="75" t="s">
        <v>383</v>
      </c>
      <c r="I57" s="77" t="s">
        <v>384</v>
      </c>
      <c r="J57" s="77" t="s">
        <v>386</v>
      </c>
      <c r="K57" s="75">
        <v>4</v>
      </c>
      <c r="L57" s="78">
        <v>742.6078</v>
      </c>
      <c r="M57" s="75">
        <v>1</v>
      </c>
      <c r="N57" s="41">
        <v>60.297250000000005</v>
      </c>
      <c r="O57" s="79">
        <v>911456</v>
      </c>
      <c r="P57" s="79">
        <v>1678340</v>
      </c>
      <c r="Q57" s="80">
        <v>0.5430699381531752</v>
      </c>
      <c r="R57" s="81">
        <v>-0.8807900903578867</v>
      </c>
      <c r="S57" s="81">
        <v>-0.47086810120563816</v>
      </c>
      <c r="T57" s="82">
        <v>-1.3859431696191924</v>
      </c>
      <c r="U57" s="75" t="s">
        <v>26</v>
      </c>
    </row>
    <row r="58" spans="1:21" s="83" customFormat="1" ht="16.5" customHeight="1">
      <c r="A58" s="75">
        <v>47</v>
      </c>
      <c r="B58" s="75" t="s">
        <v>387</v>
      </c>
      <c r="C58" s="76">
        <v>-1.3859431696191924</v>
      </c>
      <c r="D58" s="77" t="s">
        <v>380</v>
      </c>
      <c r="E58" s="77" t="s">
        <v>381</v>
      </c>
      <c r="F58" s="75" t="s">
        <v>1082</v>
      </c>
      <c r="G58" s="77" t="s">
        <v>382</v>
      </c>
      <c r="H58" s="75" t="s">
        <v>383</v>
      </c>
      <c r="I58" s="77" t="s">
        <v>384</v>
      </c>
      <c r="J58" s="77" t="s">
        <v>389</v>
      </c>
      <c r="K58" s="75">
        <v>4</v>
      </c>
      <c r="L58" s="78">
        <v>742.6078</v>
      </c>
      <c r="M58" s="75">
        <v>1</v>
      </c>
      <c r="N58" s="41">
        <v>60.297250000000005</v>
      </c>
      <c r="O58" s="79">
        <v>911456</v>
      </c>
      <c r="P58" s="79">
        <v>1678340</v>
      </c>
      <c r="Q58" s="80">
        <v>0.5430699381531752</v>
      </c>
      <c r="R58" s="81">
        <v>-0.8807900903578867</v>
      </c>
      <c r="S58" s="81">
        <v>-0.47086810120563816</v>
      </c>
      <c r="T58" s="82">
        <v>-1.3859431696191924</v>
      </c>
      <c r="U58" s="75" t="s">
        <v>26</v>
      </c>
    </row>
    <row r="59" spans="1:22" s="84" customFormat="1" ht="16.5" customHeight="1">
      <c r="A59" s="75">
        <v>48</v>
      </c>
      <c r="B59" s="75" t="s">
        <v>671</v>
      </c>
      <c r="C59" s="76">
        <v>-1.321346072323816</v>
      </c>
      <c r="D59" s="77" t="s">
        <v>656</v>
      </c>
      <c r="E59" s="77" t="s">
        <v>657</v>
      </c>
      <c r="F59" s="75" t="s">
        <v>1048</v>
      </c>
      <c r="G59" s="77" t="s">
        <v>658</v>
      </c>
      <c r="H59" s="75" t="s">
        <v>659</v>
      </c>
      <c r="I59" s="77" t="s">
        <v>660</v>
      </c>
      <c r="J59" s="77" t="s">
        <v>672</v>
      </c>
      <c r="K59" s="75">
        <v>4</v>
      </c>
      <c r="L59" s="78">
        <v>802.6216</v>
      </c>
      <c r="M59" s="75">
        <v>2</v>
      </c>
      <c r="N59" s="41">
        <v>85.7719</v>
      </c>
      <c r="O59" s="79">
        <v>121383</v>
      </c>
      <c r="P59" s="79">
        <v>213095</v>
      </c>
      <c r="Q59" s="80">
        <v>0.5696191839320491</v>
      </c>
      <c r="R59" s="81">
        <v>-0.8119303599286031</v>
      </c>
      <c r="S59" s="81">
        <v>-0.40200837077635454</v>
      </c>
      <c r="T59" s="82">
        <v>-1.321346072323816</v>
      </c>
      <c r="U59" s="75" t="s">
        <v>26</v>
      </c>
      <c r="V59" s="83"/>
    </row>
    <row r="60" spans="1:21" s="83" customFormat="1" ht="16.5" customHeight="1">
      <c r="A60" s="75">
        <v>49</v>
      </c>
      <c r="B60" s="75" t="s">
        <v>674</v>
      </c>
      <c r="C60" s="76">
        <v>-1.321346072323816</v>
      </c>
      <c r="D60" s="77" t="s">
        <v>656</v>
      </c>
      <c r="E60" s="77" t="s">
        <v>657</v>
      </c>
      <c r="F60" s="75" t="s">
        <v>1049</v>
      </c>
      <c r="G60" s="77" t="s">
        <v>658</v>
      </c>
      <c r="H60" s="75" t="s">
        <v>659</v>
      </c>
      <c r="I60" s="77" t="s">
        <v>660</v>
      </c>
      <c r="J60" s="77" t="s">
        <v>675</v>
      </c>
      <c r="K60" s="75">
        <v>4</v>
      </c>
      <c r="L60" s="78">
        <v>802.6216</v>
      </c>
      <c r="M60" s="75">
        <v>3</v>
      </c>
      <c r="N60" s="41">
        <v>85.7719</v>
      </c>
      <c r="O60" s="79">
        <v>121383</v>
      </c>
      <c r="P60" s="79">
        <v>213095</v>
      </c>
      <c r="Q60" s="80">
        <v>0.5696191839320491</v>
      </c>
      <c r="R60" s="81">
        <v>-0.8119303599286031</v>
      </c>
      <c r="S60" s="81">
        <v>-0.40200837077635454</v>
      </c>
      <c r="T60" s="82">
        <v>-1.321346072323816</v>
      </c>
      <c r="U60" s="75" t="s">
        <v>26</v>
      </c>
    </row>
    <row r="61" spans="1:21" s="83" customFormat="1" ht="16.5" customHeight="1">
      <c r="A61" s="75">
        <v>50</v>
      </c>
      <c r="B61" s="75" t="s">
        <v>908</v>
      </c>
      <c r="C61" s="76">
        <v>-1.321346072323816</v>
      </c>
      <c r="D61" s="77" t="s">
        <v>656</v>
      </c>
      <c r="E61" s="77" t="s">
        <v>657</v>
      </c>
      <c r="F61" s="75" t="s">
        <v>1050</v>
      </c>
      <c r="G61" s="77" t="s">
        <v>658</v>
      </c>
      <c r="H61" s="75" t="s">
        <v>659</v>
      </c>
      <c r="I61" s="77" t="s">
        <v>660</v>
      </c>
      <c r="J61" s="77" t="s">
        <v>906</v>
      </c>
      <c r="K61" s="75">
        <v>4</v>
      </c>
      <c r="L61" s="78">
        <v>802.6216</v>
      </c>
      <c r="M61" s="75">
        <v>6</v>
      </c>
      <c r="N61" s="41">
        <v>85.7719</v>
      </c>
      <c r="O61" s="79">
        <v>121383</v>
      </c>
      <c r="P61" s="79">
        <v>213095</v>
      </c>
      <c r="Q61" s="80">
        <v>0.5696191839320491</v>
      </c>
      <c r="R61" s="81">
        <v>-0.8119303599286031</v>
      </c>
      <c r="S61" s="81">
        <v>-0.40200837077635454</v>
      </c>
      <c r="T61" s="82">
        <v>-1.321346072323816</v>
      </c>
      <c r="U61" s="75" t="s">
        <v>26</v>
      </c>
    </row>
    <row r="62" spans="1:21" s="83" customFormat="1" ht="16.5" customHeight="1">
      <c r="A62" s="75">
        <v>51</v>
      </c>
      <c r="B62" s="75" t="s">
        <v>677</v>
      </c>
      <c r="C62" s="76">
        <v>-1.2679494741427029</v>
      </c>
      <c r="D62" s="77" t="s">
        <v>656</v>
      </c>
      <c r="E62" s="77" t="s">
        <v>657</v>
      </c>
      <c r="F62" s="75" t="s">
        <v>1089</v>
      </c>
      <c r="G62" s="77" t="s">
        <v>658</v>
      </c>
      <c r="H62" s="75" t="s">
        <v>659</v>
      </c>
      <c r="I62" s="77" t="s">
        <v>660</v>
      </c>
      <c r="J62" s="77" t="s">
        <v>899</v>
      </c>
      <c r="K62" s="75">
        <v>4</v>
      </c>
      <c r="L62" s="78">
        <v>841.6469</v>
      </c>
      <c r="M62" s="75">
        <v>2</v>
      </c>
      <c r="N62" s="41">
        <v>77</v>
      </c>
      <c r="O62" s="79">
        <v>520000</v>
      </c>
      <c r="P62" s="79">
        <v>876000</v>
      </c>
      <c r="Q62" s="80">
        <v>0.593607305936073</v>
      </c>
      <c r="R62" s="81">
        <v>-0.752419246572719</v>
      </c>
      <c r="S62" s="81">
        <v>-0.34249725742047044</v>
      </c>
      <c r="T62" s="82">
        <v>-1.2679494741427029</v>
      </c>
      <c r="U62" s="75" t="s">
        <v>26</v>
      </c>
    </row>
    <row r="63" spans="1:21" s="83" customFormat="1" ht="16.5" customHeight="1">
      <c r="A63" s="75">
        <v>52</v>
      </c>
      <c r="B63" s="75" t="s">
        <v>470</v>
      </c>
      <c r="C63" s="76">
        <v>-1.2540070540646093</v>
      </c>
      <c r="D63" s="77" t="s">
        <v>471</v>
      </c>
      <c r="E63" s="77" t="s">
        <v>472</v>
      </c>
      <c r="F63" s="75" t="s">
        <v>1083</v>
      </c>
      <c r="G63" s="77" t="s">
        <v>473</v>
      </c>
      <c r="H63" s="75" t="s">
        <v>312</v>
      </c>
      <c r="I63" s="77" t="s">
        <v>313</v>
      </c>
      <c r="J63" s="77" t="s">
        <v>315</v>
      </c>
      <c r="K63" s="75">
        <v>3</v>
      </c>
      <c r="L63" s="78">
        <v>773.0058</v>
      </c>
      <c r="M63" s="75">
        <v>1</v>
      </c>
      <c r="N63" s="41">
        <v>60.3956</v>
      </c>
      <c r="O63" s="79">
        <v>2676510</v>
      </c>
      <c r="P63" s="79">
        <v>4459310</v>
      </c>
      <c r="Q63" s="80">
        <v>0.6002072069445722</v>
      </c>
      <c r="R63" s="81">
        <v>-0.7364674527909297</v>
      </c>
      <c r="S63" s="81">
        <v>-0.3265454636386812</v>
      </c>
      <c r="T63" s="82">
        <v>-1.2540070540646093</v>
      </c>
      <c r="U63" s="75" t="s">
        <v>26</v>
      </c>
    </row>
    <row r="64" spans="1:21" s="83" customFormat="1" ht="16.5" customHeight="1">
      <c r="A64" s="75">
        <v>53</v>
      </c>
      <c r="B64" s="75" t="s">
        <v>316</v>
      </c>
      <c r="C64" s="76">
        <v>-1.2540070540646093</v>
      </c>
      <c r="D64" s="77" t="s">
        <v>471</v>
      </c>
      <c r="E64" s="77" t="s">
        <v>472</v>
      </c>
      <c r="F64" s="75" t="s">
        <v>1084</v>
      </c>
      <c r="G64" s="77" t="s">
        <v>473</v>
      </c>
      <c r="H64" s="75" t="s">
        <v>312</v>
      </c>
      <c r="I64" s="77" t="s">
        <v>313</v>
      </c>
      <c r="J64" s="77" t="s">
        <v>319</v>
      </c>
      <c r="K64" s="75">
        <v>3</v>
      </c>
      <c r="L64" s="78">
        <v>773.0058</v>
      </c>
      <c r="M64" s="75">
        <v>5</v>
      </c>
      <c r="N64" s="41">
        <v>60.3956</v>
      </c>
      <c r="O64" s="79">
        <v>2676510</v>
      </c>
      <c r="P64" s="79">
        <v>4459310</v>
      </c>
      <c r="Q64" s="80">
        <v>0.6002072069445722</v>
      </c>
      <c r="R64" s="81">
        <v>-0.7364674527909297</v>
      </c>
      <c r="S64" s="81">
        <v>-0.3265454636386812</v>
      </c>
      <c r="T64" s="82">
        <v>-1.2540070540646093</v>
      </c>
      <c r="U64" s="75" t="s">
        <v>26</v>
      </c>
    </row>
    <row r="65" spans="1:21" s="83" customFormat="1" ht="16.5" customHeight="1">
      <c r="A65" s="75">
        <v>54</v>
      </c>
      <c r="B65" s="75" t="s">
        <v>669</v>
      </c>
      <c r="C65" s="76">
        <v>-1.2373523553472914</v>
      </c>
      <c r="D65" s="77" t="s">
        <v>656</v>
      </c>
      <c r="E65" s="77" t="s">
        <v>657</v>
      </c>
      <c r="F65" s="75" t="s">
        <v>1151</v>
      </c>
      <c r="G65" s="77" t="s">
        <v>658</v>
      </c>
      <c r="H65" s="75" t="s">
        <v>659</v>
      </c>
      <c r="I65" s="77" t="s">
        <v>660</v>
      </c>
      <c r="J65" s="77" t="s">
        <v>670</v>
      </c>
      <c r="K65" s="75">
        <v>4</v>
      </c>
      <c r="L65" s="78">
        <v>1038.7605</v>
      </c>
      <c r="M65" s="75">
        <v>1</v>
      </c>
      <c r="N65" s="41">
        <v>65.76795</v>
      </c>
      <c r="O65" s="79">
        <v>6934460</v>
      </c>
      <c r="P65" s="79">
        <v>11400000</v>
      </c>
      <c r="Q65" s="80">
        <v>0.6082859649122807</v>
      </c>
      <c r="R65" s="81">
        <v>-0.7171783778466809</v>
      </c>
      <c r="S65" s="81">
        <v>-0.3072563886944324</v>
      </c>
      <c r="T65" s="82">
        <v>-1.2373523553472914</v>
      </c>
      <c r="U65" s="75" t="s">
        <v>26</v>
      </c>
    </row>
    <row r="66" spans="1:21" s="83" customFormat="1" ht="16.5" customHeight="1">
      <c r="A66" s="75">
        <v>55</v>
      </c>
      <c r="B66" s="75" t="s">
        <v>663</v>
      </c>
      <c r="C66" s="76">
        <v>-1.2266763865157582</v>
      </c>
      <c r="D66" s="77" t="s">
        <v>656</v>
      </c>
      <c r="E66" s="77" t="s">
        <v>657</v>
      </c>
      <c r="F66" s="75" t="s">
        <v>1114</v>
      </c>
      <c r="G66" s="77" t="s">
        <v>658</v>
      </c>
      <c r="H66" s="75" t="s">
        <v>659</v>
      </c>
      <c r="I66" s="77" t="s">
        <v>660</v>
      </c>
      <c r="J66" s="77" t="s">
        <v>664</v>
      </c>
      <c r="K66" s="75">
        <v>3</v>
      </c>
      <c r="L66" s="78">
        <v>1121.8601</v>
      </c>
      <c r="M66" s="75">
        <v>1</v>
      </c>
      <c r="N66" s="41">
        <v>76.22434999999999</v>
      </c>
      <c r="O66" s="79">
        <v>3024710</v>
      </c>
      <c r="P66" s="79">
        <v>4929610</v>
      </c>
      <c r="Q66" s="80">
        <v>0.6135799789435675</v>
      </c>
      <c r="R66" s="81">
        <v>-0.7046766862806572</v>
      </c>
      <c r="S66" s="81">
        <v>-0.2947546971284086</v>
      </c>
      <c r="T66" s="82">
        <v>-1.2266763865157582</v>
      </c>
      <c r="U66" s="75" t="s">
        <v>26</v>
      </c>
    </row>
    <row r="67" spans="1:22" s="84" customFormat="1" ht="16.5" customHeight="1">
      <c r="A67" s="75">
        <v>56</v>
      </c>
      <c r="B67" s="75" t="s">
        <v>745</v>
      </c>
      <c r="C67" s="76">
        <v>-1.2266763865157582</v>
      </c>
      <c r="D67" s="77" t="s">
        <v>656</v>
      </c>
      <c r="E67" s="77" t="s">
        <v>657</v>
      </c>
      <c r="F67" s="75" t="s">
        <v>1055</v>
      </c>
      <c r="G67" s="77" t="s">
        <v>658</v>
      </c>
      <c r="H67" s="75" t="s">
        <v>659</v>
      </c>
      <c r="I67" s="77" t="s">
        <v>660</v>
      </c>
      <c r="J67" s="77" t="s">
        <v>746</v>
      </c>
      <c r="K67" s="75">
        <v>3</v>
      </c>
      <c r="L67" s="78">
        <v>1121.8601</v>
      </c>
      <c r="M67" s="75">
        <v>23</v>
      </c>
      <c r="N67" s="41">
        <v>76.22434999999999</v>
      </c>
      <c r="O67" s="79">
        <v>3024710</v>
      </c>
      <c r="P67" s="79">
        <v>4929610</v>
      </c>
      <c r="Q67" s="80">
        <v>0.6135799789435675</v>
      </c>
      <c r="R67" s="81">
        <v>-0.7046766862806572</v>
      </c>
      <c r="S67" s="81">
        <v>-0.2947546971284086</v>
      </c>
      <c r="T67" s="82">
        <v>-1.2266763865157582</v>
      </c>
      <c r="U67" s="75" t="s">
        <v>26</v>
      </c>
      <c r="V67" s="83"/>
    </row>
    <row r="68" spans="1:21" s="83" customFormat="1" ht="16.5" customHeight="1">
      <c r="A68" s="75">
        <v>57</v>
      </c>
      <c r="B68" s="75" t="s">
        <v>623</v>
      </c>
      <c r="C68" s="76">
        <v>-1.1309366491750252</v>
      </c>
      <c r="D68" s="77" t="s">
        <v>507</v>
      </c>
      <c r="E68" s="77" t="s">
        <v>508</v>
      </c>
      <c r="F68" s="75" t="s">
        <v>1106</v>
      </c>
      <c r="G68" s="77" t="s">
        <v>509</v>
      </c>
      <c r="H68" s="75" t="s">
        <v>510</v>
      </c>
      <c r="I68" s="77" t="s">
        <v>511</v>
      </c>
      <c r="J68" s="77" t="s">
        <v>624</v>
      </c>
      <c r="K68" s="75">
        <v>4</v>
      </c>
      <c r="L68" s="78">
        <v>973.7482</v>
      </c>
      <c r="M68" s="75">
        <v>2</v>
      </c>
      <c r="N68" s="41">
        <v>77.0616</v>
      </c>
      <c r="O68" s="79">
        <v>147000</v>
      </c>
      <c r="P68" s="79">
        <v>220879</v>
      </c>
      <c r="Q68" s="80">
        <v>0.6655227522761331</v>
      </c>
      <c r="R68" s="81">
        <v>-0.5874401063837771</v>
      </c>
      <c r="S68" s="81">
        <v>-0.17751811723152855</v>
      </c>
      <c r="T68" s="82">
        <v>-1.1309366491750252</v>
      </c>
      <c r="U68" s="75" t="s">
        <v>26</v>
      </c>
    </row>
    <row r="69" spans="1:21" s="83" customFormat="1" ht="16.5" customHeight="1">
      <c r="A69" s="75">
        <v>58</v>
      </c>
      <c r="B69" s="75" t="s">
        <v>626</v>
      </c>
      <c r="C69" s="76">
        <v>-1.1309366491750252</v>
      </c>
      <c r="D69" s="77" t="s">
        <v>507</v>
      </c>
      <c r="E69" s="77" t="s">
        <v>508</v>
      </c>
      <c r="F69" s="75" t="s">
        <v>1107</v>
      </c>
      <c r="G69" s="77" t="s">
        <v>509</v>
      </c>
      <c r="H69" s="75" t="s">
        <v>510</v>
      </c>
      <c r="I69" s="77" t="s">
        <v>511</v>
      </c>
      <c r="J69" s="77" t="s">
        <v>627</v>
      </c>
      <c r="K69" s="75">
        <v>4</v>
      </c>
      <c r="L69" s="78">
        <v>973.7482</v>
      </c>
      <c r="M69" s="75">
        <v>1</v>
      </c>
      <c r="N69" s="41">
        <v>77.0616</v>
      </c>
      <c r="O69" s="79">
        <v>147000</v>
      </c>
      <c r="P69" s="79">
        <v>220879</v>
      </c>
      <c r="Q69" s="80">
        <v>0.6655227522761331</v>
      </c>
      <c r="R69" s="81">
        <v>-0.5874401063837771</v>
      </c>
      <c r="S69" s="81">
        <v>-0.17751811723152855</v>
      </c>
      <c r="T69" s="82">
        <v>-1.1309366491750252</v>
      </c>
      <c r="U69" s="75" t="s">
        <v>26</v>
      </c>
    </row>
    <row r="70" spans="1:21" s="83" customFormat="1" ht="16.5" customHeight="1">
      <c r="A70" s="75">
        <v>59</v>
      </c>
      <c r="B70" s="75" t="s">
        <v>831</v>
      </c>
      <c r="C70" s="76">
        <v>-1.1060351955623984</v>
      </c>
      <c r="D70" s="77" t="s">
        <v>656</v>
      </c>
      <c r="E70" s="77" t="s">
        <v>657</v>
      </c>
      <c r="F70" s="75" t="s">
        <v>1057</v>
      </c>
      <c r="G70" s="77" t="s">
        <v>658</v>
      </c>
      <c r="H70" s="75" t="s">
        <v>659</v>
      </c>
      <c r="I70" s="77" t="s">
        <v>660</v>
      </c>
      <c r="J70" s="77" t="s">
        <v>832</v>
      </c>
      <c r="K70" s="75">
        <v>4</v>
      </c>
      <c r="L70" s="78">
        <v>1006.7368</v>
      </c>
      <c r="M70" s="75">
        <v>5</v>
      </c>
      <c r="N70" s="41">
        <v>71.1431</v>
      </c>
      <c r="O70" s="79">
        <v>1801110</v>
      </c>
      <c r="P70" s="79">
        <v>2646720</v>
      </c>
      <c r="Q70" s="80">
        <v>0.6805064381574175</v>
      </c>
      <c r="R70" s="81">
        <v>-0.5553192839974149</v>
      </c>
      <c r="S70" s="81">
        <v>-0.1453972948451664</v>
      </c>
      <c r="T70" s="82">
        <v>-1.1060351955623984</v>
      </c>
      <c r="U70" s="75" t="s">
        <v>26</v>
      </c>
    </row>
    <row r="71" spans="1:22" s="84" customFormat="1" ht="16.5" customHeight="1">
      <c r="A71" s="75">
        <v>60</v>
      </c>
      <c r="B71" s="75" t="s">
        <v>842</v>
      </c>
      <c r="C71" s="76">
        <v>-1.1060351955623984</v>
      </c>
      <c r="D71" s="77" t="s">
        <v>656</v>
      </c>
      <c r="E71" s="77" t="s">
        <v>657</v>
      </c>
      <c r="F71" s="75" t="s">
        <v>1058</v>
      </c>
      <c r="G71" s="77" t="s">
        <v>658</v>
      </c>
      <c r="H71" s="75" t="s">
        <v>659</v>
      </c>
      <c r="I71" s="77" t="s">
        <v>660</v>
      </c>
      <c r="J71" s="77" t="s">
        <v>843</v>
      </c>
      <c r="K71" s="75">
        <v>4</v>
      </c>
      <c r="L71" s="78">
        <v>1006.7368</v>
      </c>
      <c r="M71" s="75">
        <v>8</v>
      </c>
      <c r="N71" s="41">
        <v>71.1431</v>
      </c>
      <c r="O71" s="79">
        <v>1801110</v>
      </c>
      <c r="P71" s="79">
        <v>2646720</v>
      </c>
      <c r="Q71" s="80">
        <v>0.6805064381574175</v>
      </c>
      <c r="R71" s="81">
        <v>-0.5553192839974149</v>
      </c>
      <c r="S71" s="81">
        <v>-0.1453972948451664</v>
      </c>
      <c r="T71" s="82">
        <v>-1.1060351955623984</v>
      </c>
      <c r="U71" s="75" t="s">
        <v>26</v>
      </c>
      <c r="V71" s="83"/>
    </row>
    <row r="72" spans="1:21" s="83" customFormat="1" ht="16.5" customHeight="1">
      <c r="A72" s="75">
        <v>61</v>
      </c>
      <c r="B72" s="75" t="s">
        <v>949</v>
      </c>
      <c r="C72" s="76">
        <v>-1.1060351955623984</v>
      </c>
      <c r="D72" s="77" t="s">
        <v>656</v>
      </c>
      <c r="E72" s="77" t="s">
        <v>657</v>
      </c>
      <c r="F72" s="75" t="s">
        <v>1059</v>
      </c>
      <c r="G72" s="77" t="s">
        <v>658</v>
      </c>
      <c r="H72" s="75" t="s">
        <v>659</v>
      </c>
      <c r="I72" s="77" t="s">
        <v>660</v>
      </c>
      <c r="J72" s="77" t="s">
        <v>950</v>
      </c>
      <c r="K72" s="75">
        <v>4</v>
      </c>
      <c r="L72" s="78">
        <v>1006.7368</v>
      </c>
      <c r="M72" s="75">
        <v>3</v>
      </c>
      <c r="N72" s="41">
        <v>71.1431</v>
      </c>
      <c r="O72" s="79">
        <v>1801110</v>
      </c>
      <c r="P72" s="79">
        <v>2646720</v>
      </c>
      <c r="Q72" s="80">
        <v>0.6805064381574175</v>
      </c>
      <c r="R72" s="81">
        <v>-0.5553192839974149</v>
      </c>
      <c r="S72" s="81">
        <v>-0.1453972948451664</v>
      </c>
      <c r="T72" s="82">
        <v>-1.1060351955623984</v>
      </c>
      <c r="U72" s="75" t="s">
        <v>26</v>
      </c>
    </row>
    <row r="73" spans="1:22" s="83" customFormat="1" ht="16.5" customHeight="1">
      <c r="A73" s="75">
        <v>62</v>
      </c>
      <c r="B73" s="75" t="s">
        <v>520</v>
      </c>
      <c r="C73" s="76">
        <v>-1.0724738373092304</v>
      </c>
      <c r="D73" s="77" t="s">
        <v>507</v>
      </c>
      <c r="E73" s="77" t="s">
        <v>508</v>
      </c>
      <c r="F73" s="75" t="s">
        <v>1045</v>
      </c>
      <c r="G73" s="77" t="s">
        <v>509</v>
      </c>
      <c r="H73" s="75" t="s">
        <v>510</v>
      </c>
      <c r="I73" s="77" t="s">
        <v>511</v>
      </c>
      <c r="J73" s="77" t="s">
        <v>523</v>
      </c>
      <c r="K73" s="75">
        <v>5</v>
      </c>
      <c r="L73" s="78">
        <v>779.2</v>
      </c>
      <c r="M73" s="75">
        <v>1</v>
      </c>
      <c r="N73" s="41">
        <v>77.8</v>
      </c>
      <c r="O73" s="79">
        <v>77900</v>
      </c>
      <c r="P73" s="79">
        <v>111000</v>
      </c>
      <c r="Q73" s="80">
        <v>0.7018018018018019</v>
      </c>
      <c r="R73" s="81">
        <v>-0.510864443175799</v>
      </c>
      <c r="S73" s="81">
        <v>-0.10094245402355051</v>
      </c>
      <c r="T73" s="82">
        <v>-1.0724738373092304</v>
      </c>
      <c r="U73" s="75" t="s">
        <v>26</v>
      </c>
      <c r="V73" s="84"/>
    </row>
    <row r="74" spans="1:22" s="83" customFormat="1" ht="16.5" customHeight="1">
      <c r="A74" s="75">
        <v>63</v>
      </c>
      <c r="B74" s="75" t="s">
        <v>573</v>
      </c>
      <c r="C74" s="76">
        <v>-1.0724738373092304</v>
      </c>
      <c r="D74" s="77" t="s">
        <v>507</v>
      </c>
      <c r="E74" s="77" t="s">
        <v>508</v>
      </c>
      <c r="F74" s="75" t="s">
        <v>1046</v>
      </c>
      <c r="G74" s="77" t="s">
        <v>509</v>
      </c>
      <c r="H74" s="75" t="s">
        <v>510</v>
      </c>
      <c r="I74" s="77" t="s">
        <v>511</v>
      </c>
      <c r="J74" s="77" t="s">
        <v>574</v>
      </c>
      <c r="K74" s="75">
        <v>5</v>
      </c>
      <c r="L74" s="78">
        <v>779.2</v>
      </c>
      <c r="M74" s="75">
        <v>1</v>
      </c>
      <c r="N74" s="41">
        <v>77.8</v>
      </c>
      <c r="O74" s="79">
        <v>77900</v>
      </c>
      <c r="P74" s="79">
        <v>111000</v>
      </c>
      <c r="Q74" s="80">
        <v>0.7018018018018019</v>
      </c>
      <c r="R74" s="81">
        <v>-0.510864443175799</v>
      </c>
      <c r="S74" s="81">
        <v>-0.10094245402355051</v>
      </c>
      <c r="T74" s="82">
        <v>-1.0724738373092304</v>
      </c>
      <c r="U74" s="75" t="s">
        <v>26</v>
      </c>
      <c r="V74" s="84"/>
    </row>
    <row r="75" spans="1:21" s="83" customFormat="1" ht="16.5" customHeight="1">
      <c r="A75" s="75">
        <v>64</v>
      </c>
      <c r="B75" s="75" t="s">
        <v>630</v>
      </c>
      <c r="C75" s="76">
        <v>-1.0724738373092304</v>
      </c>
      <c r="D75" s="77" t="s">
        <v>507</v>
      </c>
      <c r="E75" s="77" t="s">
        <v>508</v>
      </c>
      <c r="F75" s="75" t="s">
        <v>1047</v>
      </c>
      <c r="G75" s="77" t="s">
        <v>509</v>
      </c>
      <c r="H75" s="75" t="s">
        <v>510</v>
      </c>
      <c r="I75" s="77" t="s">
        <v>511</v>
      </c>
      <c r="J75" s="77" t="s">
        <v>631</v>
      </c>
      <c r="K75" s="75">
        <v>5</v>
      </c>
      <c r="L75" s="78">
        <v>779.2</v>
      </c>
      <c r="M75" s="75">
        <v>1</v>
      </c>
      <c r="N75" s="41">
        <v>77.8</v>
      </c>
      <c r="O75" s="79">
        <v>77900</v>
      </c>
      <c r="P75" s="79">
        <v>111000</v>
      </c>
      <c r="Q75" s="80">
        <v>0.7018018018018019</v>
      </c>
      <c r="R75" s="81">
        <v>-0.510864443175799</v>
      </c>
      <c r="S75" s="81">
        <v>-0.10094245402355051</v>
      </c>
      <c r="T75" s="82">
        <v>-1.0724738373092304</v>
      </c>
      <c r="U75" s="75" t="s">
        <v>26</v>
      </c>
    </row>
    <row r="76" spans="1:22" s="84" customFormat="1" ht="16.5" customHeight="1">
      <c r="A76" s="75">
        <v>65</v>
      </c>
      <c r="B76" s="75" t="s">
        <v>715</v>
      </c>
      <c r="C76" s="76">
        <v>-1.0645307887004527</v>
      </c>
      <c r="D76" s="77" t="s">
        <v>716</v>
      </c>
      <c r="E76" s="77" t="s">
        <v>717</v>
      </c>
      <c r="F76" s="75" t="s">
        <v>1123</v>
      </c>
      <c r="G76" s="77" t="s">
        <v>718</v>
      </c>
      <c r="H76" s="75" t="s">
        <v>719</v>
      </c>
      <c r="I76" s="77" t="s">
        <v>720</v>
      </c>
      <c r="J76" s="77" t="s">
        <v>724</v>
      </c>
      <c r="K76" s="75">
        <v>3</v>
      </c>
      <c r="L76" s="78">
        <v>861.3721</v>
      </c>
      <c r="M76" s="75">
        <v>4</v>
      </c>
      <c r="N76" s="41">
        <v>36.3424</v>
      </c>
      <c r="O76" s="79">
        <v>2122020</v>
      </c>
      <c r="P76" s="79">
        <v>3001280</v>
      </c>
      <c r="Q76" s="80">
        <v>0.7070383303124</v>
      </c>
      <c r="R76" s="81">
        <v>-0.5001396656339596</v>
      </c>
      <c r="S76" s="81">
        <v>-0.09021767648171108</v>
      </c>
      <c r="T76" s="82">
        <v>-1.0645307887004527</v>
      </c>
      <c r="U76" s="75" t="s">
        <v>26</v>
      </c>
      <c r="V76" s="83"/>
    </row>
    <row r="77" spans="1:21" s="83" customFormat="1" ht="16.5" customHeight="1">
      <c r="A77" s="75">
        <v>66</v>
      </c>
      <c r="B77" s="75" t="s">
        <v>743</v>
      </c>
      <c r="C77" s="76">
        <v>-1.0641415411163975</v>
      </c>
      <c r="D77" s="77" t="s">
        <v>656</v>
      </c>
      <c r="E77" s="77" t="s">
        <v>657</v>
      </c>
      <c r="F77" s="75" t="s">
        <v>1104</v>
      </c>
      <c r="G77" s="77" t="s">
        <v>658</v>
      </c>
      <c r="H77" s="75" t="s">
        <v>659</v>
      </c>
      <c r="I77" s="77" t="s">
        <v>660</v>
      </c>
      <c r="J77" s="77" t="s">
        <v>744</v>
      </c>
      <c r="K77" s="75">
        <v>4</v>
      </c>
      <c r="L77" s="78">
        <v>967.7115</v>
      </c>
      <c r="M77" s="75">
        <v>6</v>
      </c>
      <c r="N77" s="41">
        <v>77.1979</v>
      </c>
      <c r="O77" s="79">
        <v>571938</v>
      </c>
      <c r="P77" s="79">
        <v>808625</v>
      </c>
      <c r="Q77" s="80">
        <v>0.7072969547070644</v>
      </c>
      <c r="R77" s="81">
        <v>-0.49961204514715435</v>
      </c>
      <c r="S77" s="81">
        <v>-0.08969005599490582</v>
      </c>
      <c r="T77" s="82">
        <v>-1.0641415411163975</v>
      </c>
      <c r="U77" s="75" t="s">
        <v>26</v>
      </c>
    </row>
    <row r="78" spans="1:22" s="83" customFormat="1" ht="16.5" customHeight="1">
      <c r="A78" s="75">
        <v>67</v>
      </c>
      <c r="B78" s="75" t="s">
        <v>776</v>
      </c>
      <c r="C78" s="76">
        <v>-1.0641415411163975</v>
      </c>
      <c r="D78" s="77" t="s">
        <v>656</v>
      </c>
      <c r="E78" s="77" t="s">
        <v>657</v>
      </c>
      <c r="F78" s="75" t="s">
        <v>1105</v>
      </c>
      <c r="G78" s="77" t="s">
        <v>658</v>
      </c>
      <c r="H78" s="75" t="s">
        <v>659</v>
      </c>
      <c r="I78" s="77" t="s">
        <v>660</v>
      </c>
      <c r="J78" s="77" t="s">
        <v>777</v>
      </c>
      <c r="K78" s="75">
        <v>4</v>
      </c>
      <c r="L78" s="78">
        <v>967.7115</v>
      </c>
      <c r="M78" s="75">
        <v>3</v>
      </c>
      <c r="N78" s="41">
        <v>77.1979</v>
      </c>
      <c r="O78" s="79">
        <v>571938</v>
      </c>
      <c r="P78" s="79">
        <v>808625</v>
      </c>
      <c r="Q78" s="80">
        <v>0.7072969547070644</v>
      </c>
      <c r="R78" s="81">
        <v>-0.49961204514715435</v>
      </c>
      <c r="S78" s="81">
        <v>-0.08969005599490582</v>
      </c>
      <c r="T78" s="82">
        <v>-1.0641415411163975</v>
      </c>
      <c r="U78" s="75" t="s">
        <v>26</v>
      </c>
      <c r="V78" s="84"/>
    </row>
    <row r="79" spans="1:21" s="83" customFormat="1" ht="16.5" customHeight="1">
      <c r="A79" s="75">
        <v>68</v>
      </c>
      <c r="B79" s="75" t="s">
        <v>528</v>
      </c>
      <c r="C79" s="76">
        <v>-1.0259801750743336</v>
      </c>
      <c r="D79" s="77" t="s">
        <v>507</v>
      </c>
      <c r="E79" s="77" t="s">
        <v>508</v>
      </c>
      <c r="F79" s="75" t="s">
        <v>1093</v>
      </c>
      <c r="G79" s="77" t="s">
        <v>509</v>
      </c>
      <c r="H79" s="75" t="s">
        <v>510</v>
      </c>
      <c r="I79" s="77" t="s">
        <v>511</v>
      </c>
      <c r="J79" s="77" t="s">
        <v>565</v>
      </c>
      <c r="K79" s="75">
        <v>5</v>
      </c>
      <c r="L79" s="78">
        <v>843.4291</v>
      </c>
      <c r="M79" s="75">
        <v>1</v>
      </c>
      <c r="N79" s="41">
        <v>76.3282</v>
      </c>
      <c r="O79" s="79">
        <v>261145</v>
      </c>
      <c r="P79" s="79">
        <v>355975</v>
      </c>
      <c r="Q79" s="80">
        <v>0.7336048879837067</v>
      </c>
      <c r="R79" s="81">
        <v>-0.4469248432957794</v>
      </c>
      <c r="S79" s="81">
        <v>-0.03700285414353088</v>
      </c>
      <c r="T79" s="82">
        <v>-1.0259801750743336</v>
      </c>
      <c r="U79" s="75" t="s">
        <v>26</v>
      </c>
    </row>
    <row r="80" spans="1:21" s="83" customFormat="1" ht="16.5" customHeight="1">
      <c r="A80" s="75">
        <v>69</v>
      </c>
      <c r="B80" s="75" t="s">
        <v>612</v>
      </c>
      <c r="C80" s="76">
        <v>-1.0259801750743336</v>
      </c>
      <c r="D80" s="77" t="s">
        <v>507</v>
      </c>
      <c r="E80" s="77" t="s">
        <v>508</v>
      </c>
      <c r="F80" s="75" t="s">
        <v>1094</v>
      </c>
      <c r="G80" s="77" t="s">
        <v>509</v>
      </c>
      <c r="H80" s="75" t="s">
        <v>510</v>
      </c>
      <c r="I80" s="77" t="s">
        <v>511</v>
      </c>
      <c r="J80" s="77" t="s">
        <v>613</v>
      </c>
      <c r="K80" s="75">
        <v>5</v>
      </c>
      <c r="L80" s="78">
        <v>843.4291</v>
      </c>
      <c r="M80" s="75">
        <v>1</v>
      </c>
      <c r="N80" s="41">
        <v>76.3282</v>
      </c>
      <c r="O80" s="79">
        <v>261145</v>
      </c>
      <c r="P80" s="79">
        <v>355975</v>
      </c>
      <c r="Q80" s="80">
        <v>0.7336048879837067</v>
      </c>
      <c r="R80" s="81">
        <v>-0.4469248432957794</v>
      </c>
      <c r="S80" s="81">
        <v>-0.03700285414353088</v>
      </c>
      <c r="T80" s="82">
        <v>-1.0259801750743336</v>
      </c>
      <c r="U80" s="75" t="s">
        <v>26</v>
      </c>
    </row>
    <row r="81" spans="1:21" s="83" customFormat="1" ht="16.5" customHeight="1">
      <c r="A81" s="75">
        <v>70</v>
      </c>
      <c r="B81" s="75" t="s">
        <v>449</v>
      </c>
      <c r="C81" s="76">
        <v>-1.0259528116228598</v>
      </c>
      <c r="D81" s="77" t="s">
        <v>380</v>
      </c>
      <c r="E81" s="77" t="s">
        <v>381</v>
      </c>
      <c r="F81" s="75" t="s">
        <v>1011</v>
      </c>
      <c r="G81" s="77" t="s">
        <v>382</v>
      </c>
      <c r="H81" s="75" t="s">
        <v>383</v>
      </c>
      <c r="I81" s="77" t="s">
        <v>384</v>
      </c>
      <c r="J81" s="77" t="s">
        <v>450</v>
      </c>
      <c r="K81" s="75">
        <v>3</v>
      </c>
      <c r="L81" s="78">
        <v>989.808</v>
      </c>
      <c r="M81" s="75">
        <v>2</v>
      </c>
      <c r="N81" s="41">
        <v>62</v>
      </c>
      <c r="O81" s="79">
        <v>168000</v>
      </c>
      <c r="P81" s="79">
        <v>229000</v>
      </c>
      <c r="Q81" s="80">
        <v>0.7336244541484717</v>
      </c>
      <c r="R81" s="81">
        <v>-0.44688636531818354</v>
      </c>
      <c r="S81" s="81">
        <v>-0.03696437616593501</v>
      </c>
      <c r="T81" s="82">
        <v>-1.0259528116228598</v>
      </c>
      <c r="U81" s="75" t="s">
        <v>26</v>
      </c>
    </row>
    <row r="82" spans="1:22" s="84" customFormat="1" ht="16.5" customHeight="1">
      <c r="A82" s="75">
        <v>71</v>
      </c>
      <c r="B82" s="75" t="s">
        <v>71</v>
      </c>
      <c r="C82" s="76">
        <v>-1.0211684674864545</v>
      </c>
      <c r="D82" s="77" t="s">
        <v>72</v>
      </c>
      <c r="E82" s="77" t="s">
        <v>73</v>
      </c>
      <c r="F82" s="75" t="s">
        <v>1117</v>
      </c>
      <c r="G82" s="77" t="s">
        <v>74</v>
      </c>
      <c r="H82" s="75" t="s">
        <v>75</v>
      </c>
      <c r="I82" s="77" t="s">
        <v>76</v>
      </c>
      <c r="J82" s="77" t="s">
        <v>79</v>
      </c>
      <c r="K82" s="75">
        <v>2</v>
      </c>
      <c r="L82" s="78">
        <v>431.6708</v>
      </c>
      <c r="M82" s="75">
        <v>1</v>
      </c>
      <c r="N82" s="41">
        <v>30.25665</v>
      </c>
      <c r="O82" s="79">
        <v>1511050</v>
      </c>
      <c r="P82" s="79">
        <v>2050100</v>
      </c>
      <c r="Q82" s="80">
        <v>0.7370616067508902</v>
      </c>
      <c r="R82" s="81">
        <v>-0.4401428839260178</v>
      </c>
      <c r="S82" s="81">
        <v>-0.03022089477376927</v>
      </c>
      <c r="T82" s="82">
        <v>-1.0211684674864545</v>
      </c>
      <c r="U82" s="75" t="s">
        <v>26</v>
      </c>
      <c r="V82" s="83"/>
    </row>
    <row r="83" spans="1:21" s="83" customFormat="1" ht="16.5" customHeight="1">
      <c r="A83" s="75">
        <v>72</v>
      </c>
      <c r="B83" s="75" t="s">
        <v>728</v>
      </c>
      <c r="C83" s="76">
        <v>-1.0047355292864228</v>
      </c>
      <c r="D83" s="77" t="s">
        <v>716</v>
      </c>
      <c r="E83" s="77" t="s">
        <v>729</v>
      </c>
      <c r="F83" s="75" t="s">
        <v>1154</v>
      </c>
      <c r="G83" s="77" t="s">
        <v>718</v>
      </c>
      <c r="H83" s="75" t="s">
        <v>730</v>
      </c>
      <c r="I83" s="77" t="s">
        <v>720</v>
      </c>
      <c r="J83" s="77" t="s">
        <v>562</v>
      </c>
      <c r="K83" s="75">
        <v>3</v>
      </c>
      <c r="L83" s="78">
        <v>802.6895</v>
      </c>
      <c r="M83" s="75">
        <v>2</v>
      </c>
      <c r="N83" s="41">
        <v>67.6945</v>
      </c>
      <c r="O83" s="79">
        <v>1055760</v>
      </c>
      <c r="P83" s="79">
        <v>1409340</v>
      </c>
      <c r="Q83" s="80">
        <v>0.7491166077738516</v>
      </c>
      <c r="R83" s="81">
        <v>-0.41673778826868313</v>
      </c>
      <c r="S83" s="81">
        <v>-0.0068157991164345955</v>
      </c>
      <c r="T83" s="82">
        <v>-1.0047355292864228</v>
      </c>
      <c r="U83" s="75" t="s">
        <v>26</v>
      </c>
    </row>
    <row r="84" spans="1:21" s="83" customFormat="1" ht="16.5" customHeight="1">
      <c r="A84" s="75">
        <v>73</v>
      </c>
      <c r="B84" s="75" t="s">
        <v>939</v>
      </c>
      <c r="C84" s="76">
        <v>1</v>
      </c>
      <c r="D84" s="77" t="s">
        <v>940</v>
      </c>
      <c r="E84" s="77" t="s">
        <v>940</v>
      </c>
      <c r="F84" s="75" t="s">
        <v>1122</v>
      </c>
      <c r="G84" s="77" t="s">
        <v>941</v>
      </c>
      <c r="H84" s="75" t="s">
        <v>942</v>
      </c>
      <c r="I84" s="77" t="s">
        <v>943</v>
      </c>
      <c r="J84" s="77" t="s">
        <v>944</v>
      </c>
      <c r="K84" s="75">
        <v>3</v>
      </c>
      <c r="L84" s="78">
        <v>667.9514</v>
      </c>
      <c r="M84" s="75">
        <v>1</v>
      </c>
      <c r="N84" s="41">
        <v>35.75775</v>
      </c>
      <c r="O84" s="79">
        <v>38282</v>
      </c>
      <c r="P84" s="79">
        <v>50862</v>
      </c>
      <c r="Q84" s="80">
        <v>0.7526640714089103</v>
      </c>
      <c r="R84" s="81">
        <v>-0.40992198915224853</v>
      </c>
      <c r="S84" s="81">
        <v>0</v>
      </c>
      <c r="T84" s="82">
        <v>1</v>
      </c>
      <c r="U84" s="75" t="s">
        <v>26</v>
      </c>
    </row>
    <row r="85" spans="1:22" s="84" customFormat="1" ht="16.5" customHeight="1">
      <c r="A85" s="75">
        <v>74</v>
      </c>
      <c r="B85" s="75" t="s">
        <v>961</v>
      </c>
      <c r="C85" s="76">
        <v>1.0158613081238241</v>
      </c>
      <c r="D85" s="77" t="s">
        <v>955</v>
      </c>
      <c r="E85" s="77" t="s">
        <v>956</v>
      </c>
      <c r="F85" s="75" t="s">
        <v>1054</v>
      </c>
      <c r="G85" s="77" t="s">
        <v>957</v>
      </c>
      <c r="H85" s="75" t="s">
        <v>958</v>
      </c>
      <c r="I85" s="77" t="s">
        <v>959</v>
      </c>
      <c r="J85" s="77" t="s">
        <v>962</v>
      </c>
      <c r="K85" s="75">
        <v>4</v>
      </c>
      <c r="L85" s="78">
        <v>1003.9601</v>
      </c>
      <c r="M85" s="75">
        <v>2</v>
      </c>
      <c r="N85" s="41">
        <v>69.07509999999999</v>
      </c>
      <c r="O85" s="79">
        <v>646157</v>
      </c>
      <c r="P85" s="79">
        <v>845089</v>
      </c>
      <c r="Q85" s="80">
        <v>0.764602308159259</v>
      </c>
      <c r="R85" s="81">
        <v>-0.38721853954230484</v>
      </c>
      <c r="S85" s="81">
        <v>0.022703449609943693</v>
      </c>
      <c r="T85" s="82">
        <v>1.0158613081238241</v>
      </c>
      <c r="U85" s="75" t="s">
        <v>26</v>
      </c>
      <c r="V85" s="83"/>
    </row>
    <row r="86" spans="1:21" s="83" customFormat="1" ht="16.5" customHeight="1">
      <c r="A86" s="75">
        <v>75</v>
      </c>
      <c r="B86" s="75" t="s">
        <v>964</v>
      </c>
      <c r="C86" s="76">
        <v>1.0158613081238241</v>
      </c>
      <c r="D86" s="77" t="s">
        <v>955</v>
      </c>
      <c r="E86" s="77" t="s">
        <v>956</v>
      </c>
      <c r="F86" s="75" t="s">
        <v>1055</v>
      </c>
      <c r="G86" s="77" t="s">
        <v>957</v>
      </c>
      <c r="H86" s="75" t="s">
        <v>958</v>
      </c>
      <c r="I86" s="77" t="s">
        <v>959</v>
      </c>
      <c r="J86" s="77" t="s">
        <v>965</v>
      </c>
      <c r="K86" s="75">
        <v>4</v>
      </c>
      <c r="L86" s="78">
        <v>1003.9601</v>
      </c>
      <c r="M86" s="75">
        <v>1</v>
      </c>
      <c r="N86" s="41">
        <v>69.07509999999999</v>
      </c>
      <c r="O86" s="79">
        <v>646157</v>
      </c>
      <c r="P86" s="79">
        <v>845089</v>
      </c>
      <c r="Q86" s="80">
        <v>0.764602308159259</v>
      </c>
      <c r="R86" s="81">
        <v>-0.38721853954230484</v>
      </c>
      <c r="S86" s="81">
        <v>0.022703449609943693</v>
      </c>
      <c r="T86" s="82">
        <v>1.0158613081238241</v>
      </c>
      <c r="U86" s="75" t="s">
        <v>26</v>
      </c>
    </row>
    <row r="87" spans="1:21" s="83" customFormat="1" ht="16.5" customHeight="1">
      <c r="A87" s="75">
        <v>76</v>
      </c>
      <c r="B87" s="75" t="s">
        <v>966</v>
      </c>
      <c r="C87" s="76">
        <v>1.0158613081238241</v>
      </c>
      <c r="D87" s="77" t="s">
        <v>955</v>
      </c>
      <c r="E87" s="77" t="s">
        <v>956</v>
      </c>
      <c r="F87" s="75" t="s">
        <v>1056</v>
      </c>
      <c r="G87" s="77" t="s">
        <v>957</v>
      </c>
      <c r="H87" s="75" t="s">
        <v>958</v>
      </c>
      <c r="I87" s="77" t="s">
        <v>959</v>
      </c>
      <c r="J87" s="77" t="s">
        <v>967</v>
      </c>
      <c r="K87" s="75">
        <v>4</v>
      </c>
      <c r="L87" s="78">
        <v>1003.9601</v>
      </c>
      <c r="M87" s="75">
        <v>2</v>
      </c>
      <c r="N87" s="41">
        <v>69.07509999999999</v>
      </c>
      <c r="O87" s="79">
        <v>646157</v>
      </c>
      <c r="P87" s="79">
        <v>845089</v>
      </c>
      <c r="Q87" s="80">
        <v>0.764602308159259</v>
      </c>
      <c r="R87" s="81">
        <v>-0.38721853954230484</v>
      </c>
      <c r="S87" s="81">
        <v>0.022703449609943693</v>
      </c>
      <c r="T87" s="82">
        <v>1.0158613081238241</v>
      </c>
      <c r="U87" s="75" t="s">
        <v>26</v>
      </c>
    </row>
    <row r="88" spans="1:21" s="83" customFormat="1" ht="16.5" customHeight="1">
      <c r="A88" s="75">
        <v>77</v>
      </c>
      <c r="B88" s="75" t="s">
        <v>324</v>
      </c>
      <c r="C88" s="76">
        <v>1.0319597242553784</v>
      </c>
      <c r="D88" s="77" t="s">
        <v>471</v>
      </c>
      <c r="E88" s="77" t="s">
        <v>472</v>
      </c>
      <c r="F88" s="75" t="s">
        <v>1159</v>
      </c>
      <c r="G88" s="77" t="s">
        <v>473</v>
      </c>
      <c r="H88" s="75" t="s">
        <v>312</v>
      </c>
      <c r="I88" s="77" t="s">
        <v>313</v>
      </c>
      <c r="J88" s="77" t="s">
        <v>529</v>
      </c>
      <c r="K88" s="75">
        <v>3</v>
      </c>
      <c r="L88" s="78">
        <v>767.6742</v>
      </c>
      <c r="M88" s="75">
        <v>4</v>
      </c>
      <c r="N88" s="41">
        <v>72.09115</v>
      </c>
      <c r="O88" s="79">
        <v>398592</v>
      </c>
      <c r="P88" s="79">
        <v>513174</v>
      </c>
      <c r="Q88" s="80">
        <v>0.7767190075880696</v>
      </c>
      <c r="R88" s="81">
        <v>-0.36453532338226735</v>
      </c>
      <c r="S88" s="81">
        <v>0.04538666576998118</v>
      </c>
      <c r="T88" s="82">
        <v>1.0319597242553784</v>
      </c>
      <c r="U88" s="75" t="s">
        <v>26</v>
      </c>
    </row>
    <row r="89" spans="1:21" s="83" customFormat="1" ht="16.5" customHeight="1">
      <c r="A89" s="75">
        <v>78</v>
      </c>
      <c r="B89" s="75" t="s">
        <v>444</v>
      </c>
      <c r="C89" s="76">
        <v>1.1871541848434484</v>
      </c>
      <c r="D89" s="77" t="s">
        <v>380</v>
      </c>
      <c r="E89" s="77" t="s">
        <v>381</v>
      </c>
      <c r="F89" s="75" t="s">
        <v>1111</v>
      </c>
      <c r="G89" s="77" t="s">
        <v>382</v>
      </c>
      <c r="H89" s="75" t="s">
        <v>383</v>
      </c>
      <c r="I89" s="77" t="s">
        <v>384</v>
      </c>
      <c r="J89" s="77" t="s">
        <v>445</v>
      </c>
      <c r="K89" s="75">
        <v>3</v>
      </c>
      <c r="L89" s="78">
        <v>1016.4635</v>
      </c>
      <c r="M89" s="75">
        <v>1</v>
      </c>
      <c r="N89" s="41">
        <v>65</v>
      </c>
      <c r="O89" s="79">
        <v>63000</v>
      </c>
      <c r="P89" s="79">
        <v>70507</v>
      </c>
      <c r="Q89" s="80">
        <v>0.893528302154396</v>
      </c>
      <c r="R89" s="81">
        <v>-0.16241466810394514</v>
      </c>
      <c r="S89" s="81">
        <v>0.2475073210483034</v>
      </c>
      <c r="T89" s="82">
        <v>1.1871541848434484</v>
      </c>
      <c r="U89" s="75" t="s">
        <v>26</v>
      </c>
    </row>
    <row r="90" spans="1:21" s="83" customFormat="1" ht="16.5" customHeight="1">
      <c r="A90" s="75">
        <v>79</v>
      </c>
      <c r="B90" s="75" t="s">
        <v>571</v>
      </c>
      <c r="C90" s="76">
        <v>1.2044589183451706</v>
      </c>
      <c r="D90" s="77" t="s">
        <v>507</v>
      </c>
      <c r="E90" s="77" t="s">
        <v>508</v>
      </c>
      <c r="F90" s="75" t="s">
        <v>1087</v>
      </c>
      <c r="G90" s="77" t="s">
        <v>509</v>
      </c>
      <c r="H90" s="75" t="s">
        <v>510</v>
      </c>
      <c r="I90" s="77" t="s">
        <v>511</v>
      </c>
      <c r="J90" s="77" t="s">
        <v>572</v>
      </c>
      <c r="K90" s="75">
        <v>4</v>
      </c>
      <c r="L90" s="78">
        <v>777.6424</v>
      </c>
      <c r="M90" s="75">
        <v>1</v>
      </c>
      <c r="N90" s="41">
        <v>73.121</v>
      </c>
      <c r="O90" s="79">
        <v>136060</v>
      </c>
      <c r="P90" s="79">
        <v>150085</v>
      </c>
      <c r="Q90" s="80">
        <v>0.9065529533264484</v>
      </c>
      <c r="R90" s="81">
        <v>-0.14153680214327327</v>
      </c>
      <c r="S90" s="81">
        <v>0.2683851870089753</v>
      </c>
      <c r="T90" s="82">
        <v>1.2044589183451706</v>
      </c>
      <c r="U90" s="75" t="s">
        <v>26</v>
      </c>
    </row>
    <row r="91" spans="1:21" s="83" customFormat="1" ht="16.5" customHeight="1">
      <c r="A91" s="75">
        <v>80</v>
      </c>
      <c r="B91" s="75" t="s">
        <v>609</v>
      </c>
      <c r="C91" s="76">
        <v>1.2044589183451706</v>
      </c>
      <c r="D91" s="77" t="s">
        <v>507</v>
      </c>
      <c r="E91" s="77" t="s">
        <v>508</v>
      </c>
      <c r="F91" s="75" t="s">
        <v>1088</v>
      </c>
      <c r="G91" s="77" t="s">
        <v>509</v>
      </c>
      <c r="H91" s="75" t="s">
        <v>510</v>
      </c>
      <c r="I91" s="77" t="s">
        <v>511</v>
      </c>
      <c r="J91" s="77" t="s">
        <v>611</v>
      </c>
      <c r="K91" s="75">
        <v>4</v>
      </c>
      <c r="L91" s="78">
        <v>777.6424</v>
      </c>
      <c r="M91" s="75">
        <v>1</v>
      </c>
      <c r="N91" s="41">
        <v>73.121</v>
      </c>
      <c r="O91" s="79">
        <v>136060</v>
      </c>
      <c r="P91" s="79">
        <v>150085</v>
      </c>
      <c r="Q91" s="80">
        <v>0.9065529533264484</v>
      </c>
      <c r="R91" s="81">
        <v>-0.14153680214327327</v>
      </c>
      <c r="S91" s="81">
        <v>0.2683851870089753</v>
      </c>
      <c r="T91" s="82">
        <v>1.2044589183451706</v>
      </c>
      <c r="U91" s="75" t="s">
        <v>26</v>
      </c>
    </row>
    <row r="92" spans="1:21" s="83" customFormat="1" ht="16.5" customHeight="1">
      <c r="A92" s="75">
        <v>81</v>
      </c>
      <c r="B92" s="75" t="s">
        <v>129</v>
      </c>
      <c r="C92" s="76">
        <v>1.2075204532146162</v>
      </c>
      <c r="D92" s="77" t="s">
        <v>110</v>
      </c>
      <c r="E92" s="77" t="s">
        <v>111</v>
      </c>
      <c r="F92" s="75" t="s">
        <v>1129</v>
      </c>
      <c r="G92" s="77" t="s">
        <v>112</v>
      </c>
      <c r="H92" s="75" t="s">
        <v>113</v>
      </c>
      <c r="I92" s="77" t="s">
        <v>114</v>
      </c>
      <c r="J92" s="77" t="s">
        <v>130</v>
      </c>
      <c r="K92" s="75">
        <v>3</v>
      </c>
      <c r="L92" s="78">
        <v>785.9431</v>
      </c>
      <c r="M92" s="75">
        <v>2</v>
      </c>
      <c r="N92" s="41">
        <v>42.9023</v>
      </c>
      <c r="O92" s="79">
        <v>37484</v>
      </c>
      <c r="P92" s="79">
        <v>41243</v>
      </c>
      <c r="Q92" s="80">
        <v>0.9088572606260457</v>
      </c>
      <c r="R92" s="81">
        <v>-0.13787436323704558</v>
      </c>
      <c r="S92" s="81">
        <v>0.27204762591520293</v>
      </c>
      <c r="T92" s="82">
        <v>1.2075204532146162</v>
      </c>
      <c r="U92" s="75" t="s">
        <v>26</v>
      </c>
    </row>
    <row r="93" spans="1:21" s="83" customFormat="1" ht="16.5" customHeight="1">
      <c r="A93" s="75">
        <v>82</v>
      </c>
      <c r="B93" s="75" t="s">
        <v>883</v>
      </c>
      <c r="C93" s="76">
        <v>1.2123026349842485</v>
      </c>
      <c r="D93" s="77" t="s">
        <v>656</v>
      </c>
      <c r="E93" s="77" t="s">
        <v>657</v>
      </c>
      <c r="F93" s="75" t="s">
        <v>1158</v>
      </c>
      <c r="G93" s="77" t="s">
        <v>658</v>
      </c>
      <c r="H93" s="75" t="s">
        <v>659</v>
      </c>
      <c r="I93" s="77" t="s">
        <v>660</v>
      </c>
      <c r="J93" s="77" t="s">
        <v>884</v>
      </c>
      <c r="K93" s="75">
        <v>5</v>
      </c>
      <c r="L93" s="78">
        <v>799.9896</v>
      </c>
      <c r="M93" s="75">
        <v>1</v>
      </c>
      <c r="N93" s="41">
        <v>69.9845</v>
      </c>
      <c r="O93" s="79">
        <v>320369</v>
      </c>
      <c r="P93" s="79">
        <v>351106</v>
      </c>
      <c r="Q93" s="80">
        <v>0.9124566370269946</v>
      </c>
      <c r="R93" s="81">
        <v>-0.13217209604308022</v>
      </c>
      <c r="S93" s="81">
        <v>0.2777498931091683</v>
      </c>
      <c r="T93" s="82">
        <v>1.2123026349842485</v>
      </c>
      <c r="U93" s="75" t="s">
        <v>26</v>
      </c>
    </row>
    <row r="94" spans="1:21" s="83" customFormat="1" ht="16.5" customHeight="1">
      <c r="A94" s="75">
        <v>83</v>
      </c>
      <c r="B94" s="75" t="s">
        <v>487</v>
      </c>
      <c r="C94" s="76">
        <v>1.2128726441307516</v>
      </c>
      <c r="D94" s="77" t="s">
        <v>488</v>
      </c>
      <c r="E94" s="77" t="s">
        <v>489</v>
      </c>
      <c r="F94" s="75" t="s">
        <v>1007</v>
      </c>
      <c r="G94" s="77" t="s">
        <v>490</v>
      </c>
      <c r="H94" s="75" t="s">
        <v>491</v>
      </c>
      <c r="I94" s="77" t="s">
        <v>492</v>
      </c>
      <c r="J94" s="77" t="s">
        <v>496</v>
      </c>
      <c r="K94" s="75">
        <v>2</v>
      </c>
      <c r="L94" s="78">
        <v>561.7814</v>
      </c>
      <c r="M94" s="75">
        <v>1</v>
      </c>
      <c r="N94" s="41">
        <v>31.65</v>
      </c>
      <c r="O94" s="79">
        <v>503000</v>
      </c>
      <c r="P94" s="79">
        <v>551000</v>
      </c>
      <c r="Q94" s="80">
        <v>0.9128856624319419</v>
      </c>
      <c r="R94" s="81">
        <v>-0.13149391876563055</v>
      </c>
      <c r="S94" s="81">
        <v>0.278428070386618</v>
      </c>
      <c r="T94" s="82">
        <v>1.2128726441307516</v>
      </c>
      <c r="U94" s="75" t="s">
        <v>26</v>
      </c>
    </row>
    <row r="95" spans="1:22" s="84" customFormat="1" ht="16.5" customHeight="1">
      <c r="A95" s="75">
        <v>84</v>
      </c>
      <c r="B95" s="75" t="s">
        <v>733</v>
      </c>
      <c r="C95" s="76">
        <v>1.228440694495237</v>
      </c>
      <c r="D95" s="77" t="s">
        <v>656</v>
      </c>
      <c r="E95" s="77" t="s">
        <v>657</v>
      </c>
      <c r="F95" s="75" t="s">
        <v>1033</v>
      </c>
      <c r="G95" s="77" t="s">
        <v>658</v>
      </c>
      <c r="H95" s="75" t="s">
        <v>659</v>
      </c>
      <c r="I95" s="77" t="s">
        <v>660</v>
      </c>
      <c r="J95" s="77" t="s">
        <v>734</v>
      </c>
      <c r="K95" s="75">
        <v>4</v>
      </c>
      <c r="L95" s="78">
        <v>999.7352</v>
      </c>
      <c r="M95" s="75">
        <v>2</v>
      </c>
      <c r="N95" s="41">
        <v>70.5</v>
      </c>
      <c r="O95" s="79">
        <v>4660000</v>
      </c>
      <c r="P95" s="79">
        <v>5040000</v>
      </c>
      <c r="Q95" s="80">
        <v>0.9246031746031746</v>
      </c>
      <c r="R95" s="81">
        <v>-0.11309377884563618</v>
      </c>
      <c r="S95" s="81">
        <v>0.29682821030661233</v>
      </c>
      <c r="T95" s="82">
        <v>1.228440694495237</v>
      </c>
      <c r="U95" s="75" t="s">
        <v>26</v>
      </c>
      <c r="V95" s="83"/>
    </row>
    <row r="96" spans="1:21" s="83" customFormat="1" ht="16.5" customHeight="1">
      <c r="A96" s="75">
        <v>85</v>
      </c>
      <c r="B96" s="75" t="s">
        <v>773</v>
      </c>
      <c r="C96" s="76">
        <v>1.228440694495237</v>
      </c>
      <c r="D96" s="77" t="s">
        <v>656</v>
      </c>
      <c r="E96" s="77" t="s">
        <v>657</v>
      </c>
      <c r="F96" s="75" t="s">
        <v>1034</v>
      </c>
      <c r="G96" s="77" t="s">
        <v>658</v>
      </c>
      <c r="H96" s="75" t="s">
        <v>659</v>
      </c>
      <c r="I96" s="77" t="s">
        <v>660</v>
      </c>
      <c r="J96" s="77" t="s">
        <v>774</v>
      </c>
      <c r="K96" s="75">
        <v>4</v>
      </c>
      <c r="L96" s="78">
        <v>999.7352</v>
      </c>
      <c r="M96" s="75">
        <v>2</v>
      </c>
      <c r="N96" s="41">
        <v>70.5</v>
      </c>
      <c r="O96" s="79">
        <v>4660000</v>
      </c>
      <c r="P96" s="79">
        <v>5040000</v>
      </c>
      <c r="Q96" s="80">
        <v>0.9246031746031746</v>
      </c>
      <c r="R96" s="81">
        <v>-0.11309377884563618</v>
      </c>
      <c r="S96" s="81">
        <v>0.29682821030661233</v>
      </c>
      <c r="T96" s="82">
        <v>1.228440694495237</v>
      </c>
      <c r="U96" s="75" t="s">
        <v>26</v>
      </c>
    </row>
    <row r="97" spans="1:21" s="83" customFormat="1" ht="16.5" customHeight="1">
      <c r="A97" s="75">
        <v>86</v>
      </c>
      <c r="B97" s="75" t="s">
        <v>787</v>
      </c>
      <c r="C97" s="76">
        <v>1.228440694495237</v>
      </c>
      <c r="D97" s="77" t="s">
        <v>656</v>
      </c>
      <c r="E97" s="77" t="s">
        <v>657</v>
      </c>
      <c r="F97" s="75" t="s">
        <v>1035</v>
      </c>
      <c r="G97" s="77" t="s">
        <v>658</v>
      </c>
      <c r="H97" s="75" t="s">
        <v>659</v>
      </c>
      <c r="I97" s="77" t="s">
        <v>660</v>
      </c>
      <c r="J97" s="77" t="s">
        <v>788</v>
      </c>
      <c r="K97" s="75">
        <v>4</v>
      </c>
      <c r="L97" s="78">
        <v>999.7352</v>
      </c>
      <c r="M97" s="75">
        <v>2</v>
      </c>
      <c r="N97" s="41">
        <v>70.5</v>
      </c>
      <c r="O97" s="79">
        <v>4660000</v>
      </c>
      <c r="P97" s="79">
        <v>5040000</v>
      </c>
      <c r="Q97" s="80">
        <v>0.9246031746031746</v>
      </c>
      <c r="R97" s="81">
        <v>-0.11309377884563618</v>
      </c>
      <c r="S97" s="81">
        <v>0.29682821030661233</v>
      </c>
      <c r="T97" s="82">
        <v>1.228440694495237</v>
      </c>
      <c r="U97" s="75" t="s">
        <v>26</v>
      </c>
    </row>
    <row r="98" spans="1:21" s="83" customFormat="1" ht="16.5" customHeight="1">
      <c r="A98" s="75">
        <v>87</v>
      </c>
      <c r="B98" s="75" t="s">
        <v>858</v>
      </c>
      <c r="C98" s="76">
        <v>1.228440694495237</v>
      </c>
      <c r="D98" s="77" t="s">
        <v>656</v>
      </c>
      <c r="E98" s="77" t="s">
        <v>657</v>
      </c>
      <c r="F98" s="75" t="s">
        <v>1036</v>
      </c>
      <c r="G98" s="77" t="s">
        <v>658</v>
      </c>
      <c r="H98" s="75" t="s">
        <v>659</v>
      </c>
      <c r="I98" s="77" t="s">
        <v>660</v>
      </c>
      <c r="J98" s="77" t="s">
        <v>859</v>
      </c>
      <c r="K98" s="75">
        <v>4</v>
      </c>
      <c r="L98" s="78">
        <v>999.7352</v>
      </c>
      <c r="M98" s="75">
        <v>6</v>
      </c>
      <c r="N98" s="41">
        <v>70.5</v>
      </c>
      <c r="O98" s="79">
        <v>4660000</v>
      </c>
      <c r="P98" s="79">
        <v>5040000</v>
      </c>
      <c r="Q98" s="80">
        <v>0.9246031746031746</v>
      </c>
      <c r="R98" s="81">
        <v>-0.11309377884563618</v>
      </c>
      <c r="S98" s="81">
        <v>0.29682821030661233</v>
      </c>
      <c r="T98" s="82">
        <v>1.228440694495237</v>
      </c>
      <c r="U98" s="75" t="s">
        <v>26</v>
      </c>
    </row>
    <row r="99" spans="1:21" s="83" customFormat="1" ht="16.5" customHeight="1">
      <c r="A99" s="75">
        <v>88</v>
      </c>
      <c r="B99" s="75" t="s">
        <v>860</v>
      </c>
      <c r="C99" s="76">
        <v>1.228440694495237</v>
      </c>
      <c r="D99" s="77" t="s">
        <v>656</v>
      </c>
      <c r="E99" s="77" t="s">
        <v>657</v>
      </c>
      <c r="F99" s="75" t="s">
        <v>1037</v>
      </c>
      <c r="G99" s="77" t="s">
        <v>658</v>
      </c>
      <c r="H99" s="75" t="s">
        <v>659</v>
      </c>
      <c r="I99" s="77" t="s">
        <v>660</v>
      </c>
      <c r="J99" s="77" t="s">
        <v>861</v>
      </c>
      <c r="K99" s="75">
        <v>4</v>
      </c>
      <c r="L99" s="78">
        <v>999.7352</v>
      </c>
      <c r="M99" s="75">
        <v>2</v>
      </c>
      <c r="N99" s="41">
        <v>70.5</v>
      </c>
      <c r="O99" s="79">
        <v>4660000</v>
      </c>
      <c r="P99" s="79">
        <v>5040000</v>
      </c>
      <c r="Q99" s="80">
        <v>0.9246031746031746</v>
      </c>
      <c r="R99" s="81">
        <v>-0.11309377884563618</v>
      </c>
      <c r="S99" s="81">
        <v>0.29682821030661233</v>
      </c>
      <c r="T99" s="82">
        <v>1.228440694495237</v>
      </c>
      <c r="U99" s="75" t="s">
        <v>26</v>
      </c>
    </row>
    <row r="100" spans="1:21" s="83" customFormat="1" ht="16.5" customHeight="1">
      <c r="A100" s="75">
        <v>89</v>
      </c>
      <c r="B100" s="75" t="s">
        <v>863</v>
      </c>
      <c r="C100" s="76">
        <v>1.228440694495237</v>
      </c>
      <c r="D100" s="77" t="s">
        <v>656</v>
      </c>
      <c r="E100" s="77" t="s">
        <v>657</v>
      </c>
      <c r="F100" s="75" t="s">
        <v>1038</v>
      </c>
      <c r="G100" s="77" t="s">
        <v>658</v>
      </c>
      <c r="H100" s="75" t="s">
        <v>659</v>
      </c>
      <c r="I100" s="77" t="s">
        <v>660</v>
      </c>
      <c r="J100" s="77" t="s">
        <v>864</v>
      </c>
      <c r="K100" s="75">
        <v>4</v>
      </c>
      <c r="L100" s="78">
        <v>999.7352</v>
      </c>
      <c r="M100" s="75">
        <v>3</v>
      </c>
      <c r="N100" s="41">
        <v>70.5</v>
      </c>
      <c r="O100" s="79">
        <v>4660000</v>
      </c>
      <c r="P100" s="79">
        <v>5040000</v>
      </c>
      <c r="Q100" s="80">
        <v>0.9246031746031746</v>
      </c>
      <c r="R100" s="81">
        <v>-0.11309377884563618</v>
      </c>
      <c r="S100" s="81">
        <v>0.29682821030661233</v>
      </c>
      <c r="T100" s="82">
        <v>1.228440694495237</v>
      </c>
      <c r="U100" s="75" t="s">
        <v>26</v>
      </c>
    </row>
    <row r="101" spans="1:21" s="83" customFormat="1" ht="16.5" customHeight="1">
      <c r="A101" s="75">
        <v>90</v>
      </c>
      <c r="B101" s="75" t="s">
        <v>871</v>
      </c>
      <c r="C101" s="76">
        <v>1.228440694495237</v>
      </c>
      <c r="D101" s="77" t="s">
        <v>656</v>
      </c>
      <c r="E101" s="77" t="s">
        <v>657</v>
      </c>
      <c r="F101" s="75" t="s">
        <v>1039</v>
      </c>
      <c r="G101" s="77" t="s">
        <v>658</v>
      </c>
      <c r="H101" s="75" t="s">
        <v>659</v>
      </c>
      <c r="I101" s="77" t="s">
        <v>660</v>
      </c>
      <c r="J101" s="77" t="s">
        <v>872</v>
      </c>
      <c r="K101" s="75">
        <v>4</v>
      </c>
      <c r="L101" s="78">
        <v>999.7352</v>
      </c>
      <c r="M101" s="75">
        <v>4</v>
      </c>
      <c r="N101" s="41">
        <v>70.5</v>
      </c>
      <c r="O101" s="79">
        <v>4660000</v>
      </c>
      <c r="P101" s="79">
        <v>5040000</v>
      </c>
      <c r="Q101" s="80">
        <v>0.9246031746031746</v>
      </c>
      <c r="R101" s="81">
        <v>-0.11309377884563618</v>
      </c>
      <c r="S101" s="81">
        <v>0.29682821030661233</v>
      </c>
      <c r="T101" s="82">
        <v>1.228440694495237</v>
      </c>
      <c r="U101" s="75" t="s">
        <v>26</v>
      </c>
    </row>
    <row r="102" spans="1:21" s="83" customFormat="1" ht="16.5" customHeight="1">
      <c r="A102" s="75">
        <v>91</v>
      </c>
      <c r="B102" s="75" t="s">
        <v>874</v>
      </c>
      <c r="C102" s="76">
        <v>1.228440694495237</v>
      </c>
      <c r="D102" s="77" t="s">
        <v>656</v>
      </c>
      <c r="E102" s="77" t="s">
        <v>657</v>
      </c>
      <c r="F102" s="75" t="s">
        <v>1040</v>
      </c>
      <c r="G102" s="77" t="s">
        <v>658</v>
      </c>
      <c r="H102" s="75" t="s">
        <v>659</v>
      </c>
      <c r="I102" s="77" t="s">
        <v>660</v>
      </c>
      <c r="J102" s="77" t="s">
        <v>875</v>
      </c>
      <c r="K102" s="75">
        <v>4</v>
      </c>
      <c r="L102" s="78">
        <v>999.7352</v>
      </c>
      <c r="M102" s="75">
        <v>2</v>
      </c>
      <c r="N102" s="41">
        <v>70.5</v>
      </c>
      <c r="O102" s="79">
        <v>4660000</v>
      </c>
      <c r="P102" s="79">
        <v>5040000</v>
      </c>
      <c r="Q102" s="80">
        <v>0.9246031746031746</v>
      </c>
      <c r="R102" s="81">
        <v>-0.11309377884563618</v>
      </c>
      <c r="S102" s="81">
        <v>0.29682821030661233</v>
      </c>
      <c r="T102" s="82">
        <v>1.228440694495237</v>
      </c>
      <c r="U102" s="75" t="s">
        <v>26</v>
      </c>
    </row>
    <row r="103" spans="1:21" s="83" customFormat="1" ht="16.5" customHeight="1">
      <c r="A103" s="75">
        <v>92</v>
      </c>
      <c r="B103" s="75" t="s">
        <v>898</v>
      </c>
      <c r="C103" s="76">
        <v>1.228440694495237</v>
      </c>
      <c r="D103" s="77" t="s">
        <v>656</v>
      </c>
      <c r="E103" s="77" t="s">
        <v>657</v>
      </c>
      <c r="F103" s="75" t="s">
        <v>1041</v>
      </c>
      <c r="G103" s="77" t="s">
        <v>658</v>
      </c>
      <c r="H103" s="75" t="s">
        <v>659</v>
      </c>
      <c r="I103" s="77" t="s">
        <v>660</v>
      </c>
      <c r="J103" s="77" t="s">
        <v>948</v>
      </c>
      <c r="K103" s="75">
        <v>4</v>
      </c>
      <c r="L103" s="78">
        <v>999.7352</v>
      </c>
      <c r="M103" s="75">
        <v>1</v>
      </c>
      <c r="N103" s="41">
        <v>70.5</v>
      </c>
      <c r="O103" s="79">
        <v>4660000</v>
      </c>
      <c r="P103" s="79">
        <v>5040000</v>
      </c>
      <c r="Q103" s="80">
        <v>0.9246031746031746</v>
      </c>
      <c r="R103" s="81">
        <v>-0.11309377884563618</v>
      </c>
      <c r="S103" s="81">
        <v>0.29682821030661233</v>
      </c>
      <c r="T103" s="82">
        <v>1.228440694495237</v>
      </c>
      <c r="U103" s="75" t="s">
        <v>26</v>
      </c>
    </row>
    <row r="104" spans="1:22" s="83" customFormat="1" ht="16.5" customHeight="1">
      <c r="A104" s="75">
        <v>93</v>
      </c>
      <c r="B104" s="75" t="s">
        <v>566</v>
      </c>
      <c r="C104" s="76">
        <v>1.2572458613646655</v>
      </c>
      <c r="D104" s="77" t="s">
        <v>507</v>
      </c>
      <c r="E104" s="77" t="s">
        <v>508</v>
      </c>
      <c r="F104" s="75" t="s">
        <v>1156</v>
      </c>
      <c r="G104" s="77" t="s">
        <v>509</v>
      </c>
      <c r="H104" s="75" t="s">
        <v>510</v>
      </c>
      <c r="I104" s="77" t="s">
        <v>511</v>
      </c>
      <c r="J104" s="77" t="s">
        <v>568</v>
      </c>
      <c r="K104" s="75">
        <v>4</v>
      </c>
      <c r="L104" s="78">
        <v>810.6446</v>
      </c>
      <c r="M104" s="75">
        <v>2</v>
      </c>
      <c r="N104" s="41">
        <v>69.07575</v>
      </c>
      <c r="O104" s="79">
        <v>320142</v>
      </c>
      <c r="P104" s="79">
        <v>338315</v>
      </c>
      <c r="Q104" s="80">
        <v>0.9462837887767317</v>
      </c>
      <c r="R104" s="81">
        <v>-0.07965518482960604</v>
      </c>
      <c r="S104" s="81">
        <v>0.3302668043226425</v>
      </c>
      <c r="T104" s="82">
        <v>1.2572458613646655</v>
      </c>
      <c r="U104" s="75" t="s">
        <v>26</v>
      </c>
      <c r="V104" s="84"/>
    </row>
    <row r="105" spans="1:22" s="83" customFormat="1" ht="16.5" customHeight="1">
      <c r="A105" s="75">
        <v>94</v>
      </c>
      <c r="B105" s="75" t="s">
        <v>90</v>
      </c>
      <c r="C105" s="76">
        <v>1.2804331835918952</v>
      </c>
      <c r="D105" s="77" t="s">
        <v>82</v>
      </c>
      <c r="E105" s="77" t="s">
        <v>82</v>
      </c>
      <c r="F105" s="75" t="s">
        <v>1126</v>
      </c>
      <c r="G105" s="77" t="s">
        <v>83</v>
      </c>
      <c r="H105" s="75" t="s">
        <v>84</v>
      </c>
      <c r="I105" s="77" t="s">
        <v>85</v>
      </c>
      <c r="J105" s="77" t="s">
        <v>91</v>
      </c>
      <c r="K105" s="75">
        <v>2</v>
      </c>
      <c r="L105" s="78">
        <v>486.221</v>
      </c>
      <c r="M105" s="75">
        <v>3</v>
      </c>
      <c r="N105" s="41">
        <v>41.26455</v>
      </c>
      <c r="O105" s="79">
        <v>1156570</v>
      </c>
      <c r="P105" s="79">
        <v>1200090</v>
      </c>
      <c r="Q105" s="80">
        <v>0.9637360531293486</v>
      </c>
      <c r="R105" s="81">
        <v>-0.053290017915946473</v>
      </c>
      <c r="S105" s="81">
        <v>0.3566319712363021</v>
      </c>
      <c r="T105" s="82">
        <v>1.2804331835918952</v>
      </c>
      <c r="U105" s="75" t="s">
        <v>26</v>
      </c>
      <c r="V105" s="84"/>
    </row>
    <row r="106" spans="1:21" s="83" customFormat="1" ht="16.5" customHeight="1">
      <c r="A106" s="75">
        <v>95</v>
      </c>
      <c r="B106" s="75" t="s">
        <v>712</v>
      </c>
      <c r="C106" s="76">
        <v>1.3067375871711187</v>
      </c>
      <c r="D106" s="77" t="s">
        <v>703</v>
      </c>
      <c r="E106" s="77" t="s">
        <v>704</v>
      </c>
      <c r="F106" s="75" t="s">
        <v>1153</v>
      </c>
      <c r="G106" s="77" t="s">
        <v>705</v>
      </c>
      <c r="H106" s="75" t="s">
        <v>706</v>
      </c>
      <c r="I106" s="77" t="s">
        <v>707</v>
      </c>
      <c r="J106" s="77" t="s">
        <v>713</v>
      </c>
      <c r="K106" s="75">
        <v>2</v>
      </c>
      <c r="L106" s="78">
        <v>863.4101</v>
      </c>
      <c r="M106" s="75">
        <v>2</v>
      </c>
      <c r="N106" s="41">
        <v>67.55945</v>
      </c>
      <c r="O106" s="79">
        <v>454925</v>
      </c>
      <c r="P106" s="79">
        <v>462541</v>
      </c>
      <c r="Q106" s="80">
        <v>0.9835344326232701</v>
      </c>
      <c r="R106" s="81">
        <v>-0.023952534091462106</v>
      </c>
      <c r="S106" s="81">
        <v>0.38596945506078645</v>
      </c>
      <c r="T106" s="82">
        <v>1.3067375871711187</v>
      </c>
      <c r="U106" s="75" t="s">
        <v>26</v>
      </c>
    </row>
    <row r="107" spans="1:21" s="83" customFormat="1" ht="16.5" customHeight="1">
      <c r="A107" s="75">
        <v>96</v>
      </c>
      <c r="B107" s="75" t="s">
        <v>545</v>
      </c>
      <c r="C107" s="76">
        <v>1.3171196362750197</v>
      </c>
      <c r="D107" s="77" t="s">
        <v>535</v>
      </c>
      <c r="E107" s="77" t="s">
        <v>536</v>
      </c>
      <c r="F107" s="75" t="s">
        <v>1139</v>
      </c>
      <c r="G107" s="77" t="s">
        <v>537</v>
      </c>
      <c r="H107" s="75" t="s">
        <v>538</v>
      </c>
      <c r="I107" s="77" t="s">
        <v>539</v>
      </c>
      <c r="J107" s="77" t="s">
        <v>546</v>
      </c>
      <c r="K107" s="75">
        <v>3</v>
      </c>
      <c r="L107" s="78">
        <v>825.0395</v>
      </c>
      <c r="M107" s="75">
        <v>2</v>
      </c>
      <c r="N107" s="41">
        <v>55.446600000000004</v>
      </c>
      <c r="O107" s="79">
        <v>808308</v>
      </c>
      <c r="P107" s="79">
        <v>815362</v>
      </c>
      <c r="Q107" s="80">
        <v>0.9913486279713796</v>
      </c>
      <c r="R107" s="81">
        <v>-0.012535595097893024</v>
      </c>
      <c r="S107" s="81">
        <v>0.3973863940543555</v>
      </c>
      <c r="T107" s="82">
        <v>1.3171196362750197</v>
      </c>
      <c r="U107" s="75" t="s">
        <v>26</v>
      </c>
    </row>
    <row r="108" spans="1:21" s="83" customFormat="1" ht="16.5" customHeight="1">
      <c r="A108" s="75">
        <v>97</v>
      </c>
      <c r="B108" s="75" t="s">
        <v>290</v>
      </c>
      <c r="C108" s="76">
        <v>1.3696130753314872</v>
      </c>
      <c r="D108" s="77" t="s">
        <v>95</v>
      </c>
      <c r="E108" s="77" t="s">
        <v>95</v>
      </c>
      <c r="F108" s="75" t="s">
        <v>25</v>
      </c>
      <c r="G108" s="77" t="s">
        <v>96</v>
      </c>
      <c r="H108" s="75" t="s">
        <v>97</v>
      </c>
      <c r="I108" s="77" t="s">
        <v>98</v>
      </c>
      <c r="J108" s="77" t="s">
        <v>100</v>
      </c>
      <c r="K108" s="75">
        <v>3</v>
      </c>
      <c r="L108" s="78">
        <v>512.9037</v>
      </c>
      <c r="M108" s="75">
        <v>3</v>
      </c>
      <c r="N108" s="41">
        <v>47.31805</v>
      </c>
      <c r="O108" s="79">
        <v>586274</v>
      </c>
      <c r="P108" s="79">
        <v>568724</v>
      </c>
      <c r="Q108" s="80">
        <v>1.030858553533876</v>
      </c>
      <c r="R108" s="81">
        <v>0.043846390790753795</v>
      </c>
      <c r="S108" s="81">
        <v>0.45376837994300234</v>
      </c>
      <c r="T108" s="82">
        <v>1.3696130753314872</v>
      </c>
      <c r="U108" s="75" t="s">
        <v>26</v>
      </c>
    </row>
    <row r="109" spans="1:22" s="83" customFormat="1" ht="16.5" customHeight="1">
      <c r="A109" s="75">
        <v>98</v>
      </c>
      <c r="B109" s="75" t="s">
        <v>28</v>
      </c>
      <c r="C109" s="76">
        <v>1.382557182745335</v>
      </c>
      <c r="D109" s="77" t="s">
        <v>110</v>
      </c>
      <c r="E109" s="77" t="s">
        <v>111</v>
      </c>
      <c r="F109" s="75" t="s">
        <v>1051</v>
      </c>
      <c r="G109" s="77" t="s">
        <v>112</v>
      </c>
      <c r="H109" s="75" t="s">
        <v>113</v>
      </c>
      <c r="I109" s="77" t="s">
        <v>114</v>
      </c>
      <c r="J109" s="77" t="s">
        <v>116</v>
      </c>
      <c r="K109" s="75">
        <v>5</v>
      </c>
      <c r="L109" s="78">
        <v>881.7668</v>
      </c>
      <c r="M109" s="75">
        <v>2</v>
      </c>
      <c r="N109" s="41">
        <v>59.00205</v>
      </c>
      <c r="O109" s="79">
        <v>304329</v>
      </c>
      <c r="P109" s="79">
        <v>292455</v>
      </c>
      <c r="Q109" s="80">
        <v>1.0406011181207366</v>
      </c>
      <c r="R109" s="81">
        <v>0.057417162596736834</v>
      </c>
      <c r="S109" s="81">
        <v>0.4673391517489854</v>
      </c>
      <c r="T109" s="82">
        <v>1.382557182745335</v>
      </c>
      <c r="U109" s="75" t="s">
        <v>26</v>
      </c>
      <c r="V109" s="84"/>
    </row>
    <row r="110" spans="1:22" s="84" customFormat="1" ht="16.5" customHeight="1">
      <c r="A110" s="75">
        <v>99</v>
      </c>
      <c r="B110" s="75" t="s">
        <v>141</v>
      </c>
      <c r="C110" s="76">
        <v>1.382557182745335</v>
      </c>
      <c r="D110" s="77" t="s">
        <v>110</v>
      </c>
      <c r="E110" s="77" t="s">
        <v>111</v>
      </c>
      <c r="F110" s="75" t="s">
        <v>1052</v>
      </c>
      <c r="G110" s="77" t="s">
        <v>112</v>
      </c>
      <c r="H110" s="75" t="s">
        <v>113</v>
      </c>
      <c r="I110" s="77" t="s">
        <v>114</v>
      </c>
      <c r="J110" s="77" t="s">
        <v>142</v>
      </c>
      <c r="K110" s="75">
        <v>5</v>
      </c>
      <c r="L110" s="78">
        <v>881.7668</v>
      </c>
      <c r="M110" s="75">
        <v>6</v>
      </c>
      <c r="N110" s="41">
        <v>59.00205</v>
      </c>
      <c r="O110" s="79">
        <v>304329</v>
      </c>
      <c r="P110" s="79">
        <v>292455</v>
      </c>
      <c r="Q110" s="80">
        <v>1.0406011181207366</v>
      </c>
      <c r="R110" s="81">
        <v>0.057417162596736834</v>
      </c>
      <c r="S110" s="81">
        <v>0.4673391517489854</v>
      </c>
      <c r="T110" s="82">
        <v>1.382557182745335</v>
      </c>
      <c r="U110" s="75" t="s">
        <v>26</v>
      </c>
      <c r="V110" s="83"/>
    </row>
    <row r="111" spans="1:21" s="83" customFormat="1" ht="16.5" customHeight="1">
      <c r="A111" s="75">
        <v>100</v>
      </c>
      <c r="B111" s="75" t="s">
        <v>0</v>
      </c>
      <c r="C111" s="76">
        <v>1.382557182745335</v>
      </c>
      <c r="D111" s="77" t="s">
        <v>110</v>
      </c>
      <c r="E111" s="77" t="s">
        <v>111</v>
      </c>
      <c r="F111" s="75" t="s">
        <v>1053</v>
      </c>
      <c r="G111" s="77" t="s">
        <v>112</v>
      </c>
      <c r="H111" s="75" t="s">
        <v>113</v>
      </c>
      <c r="I111" s="77" t="s">
        <v>114</v>
      </c>
      <c r="J111" s="77" t="s">
        <v>1</v>
      </c>
      <c r="K111" s="75">
        <v>5</v>
      </c>
      <c r="L111" s="78">
        <v>881.7668</v>
      </c>
      <c r="M111" s="75">
        <v>1</v>
      </c>
      <c r="N111" s="41">
        <v>59.00205</v>
      </c>
      <c r="O111" s="79">
        <v>304329</v>
      </c>
      <c r="P111" s="79">
        <v>292455</v>
      </c>
      <c r="Q111" s="80">
        <v>1.0406011181207366</v>
      </c>
      <c r="R111" s="81">
        <v>0.057417162596736834</v>
      </c>
      <c r="S111" s="81">
        <v>0.4673391517489854</v>
      </c>
      <c r="T111" s="82">
        <v>1.382557182745335</v>
      </c>
      <c r="U111" s="75" t="s">
        <v>26</v>
      </c>
    </row>
    <row r="112" spans="1:21" s="83" customFormat="1" ht="16.5" customHeight="1">
      <c r="A112" s="75">
        <v>101</v>
      </c>
      <c r="B112" s="75" t="s">
        <v>815</v>
      </c>
      <c r="C112" s="76">
        <v>1.3955568417369864</v>
      </c>
      <c r="D112" s="77" t="s">
        <v>805</v>
      </c>
      <c r="E112" s="77" t="s">
        <v>805</v>
      </c>
      <c r="F112" s="75" t="s">
        <v>1124</v>
      </c>
      <c r="G112" s="77" t="s">
        <v>806</v>
      </c>
      <c r="H112" s="75" t="s">
        <v>807</v>
      </c>
      <c r="I112" s="77" t="s">
        <v>808</v>
      </c>
      <c r="J112" s="77" t="s">
        <v>816</v>
      </c>
      <c r="K112" s="75">
        <v>3</v>
      </c>
      <c r="L112" s="78">
        <v>683.3364</v>
      </c>
      <c r="M112" s="75">
        <v>16</v>
      </c>
      <c r="N112" s="41">
        <v>39.9736</v>
      </c>
      <c r="O112" s="79">
        <v>3543570</v>
      </c>
      <c r="P112" s="79">
        <v>3373590</v>
      </c>
      <c r="Q112" s="80">
        <v>1.0503854943843205</v>
      </c>
      <c r="R112" s="81">
        <v>0.07091889814817351</v>
      </c>
      <c r="S112" s="81">
        <v>0.48084088730042207</v>
      </c>
      <c r="T112" s="82">
        <v>1.3955568417369864</v>
      </c>
      <c r="U112" s="75" t="s">
        <v>26</v>
      </c>
    </row>
    <row r="113" spans="1:21" s="83" customFormat="1" ht="16.5" customHeight="1">
      <c r="A113" s="75">
        <v>102</v>
      </c>
      <c r="B113" s="75" t="s">
        <v>117</v>
      </c>
      <c r="C113" s="76">
        <v>1.4148332866580966</v>
      </c>
      <c r="D113" s="77" t="s">
        <v>110</v>
      </c>
      <c r="E113" s="77" t="s">
        <v>111</v>
      </c>
      <c r="F113" s="75" t="s">
        <v>1097</v>
      </c>
      <c r="G113" s="77" t="s">
        <v>112</v>
      </c>
      <c r="H113" s="75" t="s">
        <v>113</v>
      </c>
      <c r="I113" s="77" t="s">
        <v>114</v>
      </c>
      <c r="J113" s="77" t="s">
        <v>119</v>
      </c>
      <c r="K113" s="75">
        <v>5</v>
      </c>
      <c r="L113" s="78">
        <v>897.76</v>
      </c>
      <c r="M113" s="75">
        <v>3</v>
      </c>
      <c r="N113" s="41">
        <v>61.468</v>
      </c>
      <c r="O113" s="79">
        <v>84231</v>
      </c>
      <c r="P113" s="79">
        <v>79098</v>
      </c>
      <c r="Q113" s="80">
        <v>1.064894181900933</v>
      </c>
      <c r="R113" s="81">
        <v>0.09071007755763823</v>
      </c>
      <c r="S113" s="81">
        <v>0.5006320667098868</v>
      </c>
      <c r="T113" s="82">
        <v>1.4148332866580966</v>
      </c>
      <c r="U113" s="75" t="s">
        <v>26</v>
      </c>
    </row>
    <row r="114" spans="1:21" s="83" customFormat="1" ht="16.5" customHeight="1">
      <c r="A114" s="75">
        <v>103</v>
      </c>
      <c r="B114" s="75" t="s">
        <v>781</v>
      </c>
      <c r="C114" s="76">
        <v>1.417370807855358</v>
      </c>
      <c r="D114" s="77" t="s">
        <v>656</v>
      </c>
      <c r="E114" s="77" t="s">
        <v>657</v>
      </c>
      <c r="F114" s="75" t="s">
        <v>1112</v>
      </c>
      <c r="G114" s="77" t="s">
        <v>658</v>
      </c>
      <c r="H114" s="75" t="s">
        <v>659</v>
      </c>
      <c r="I114" s="77" t="s">
        <v>660</v>
      </c>
      <c r="J114" s="77" t="s">
        <v>782</v>
      </c>
      <c r="K114" s="75">
        <v>3</v>
      </c>
      <c r="L114" s="78">
        <v>1043.171</v>
      </c>
      <c r="M114" s="75">
        <v>3</v>
      </c>
      <c r="N114" s="41">
        <v>83.02770000000001</v>
      </c>
      <c r="O114" s="79">
        <v>1402570</v>
      </c>
      <c r="P114" s="79">
        <v>1314740</v>
      </c>
      <c r="Q114" s="80">
        <v>1.0668040829365502</v>
      </c>
      <c r="R114" s="81">
        <v>0.09329525158100531</v>
      </c>
      <c r="S114" s="81">
        <v>0.5032172407332538</v>
      </c>
      <c r="T114" s="82">
        <v>1.417370807855358</v>
      </c>
      <c r="U114" s="75" t="s">
        <v>26</v>
      </c>
    </row>
    <row r="115" spans="1:22" s="84" customFormat="1" ht="16.5" customHeight="1">
      <c r="A115" s="75">
        <v>104</v>
      </c>
      <c r="B115" s="75" t="s">
        <v>890</v>
      </c>
      <c r="C115" s="76">
        <v>1.417370807855358</v>
      </c>
      <c r="D115" s="77" t="s">
        <v>656</v>
      </c>
      <c r="E115" s="77" t="s">
        <v>657</v>
      </c>
      <c r="F115" s="75" t="s">
        <v>1113</v>
      </c>
      <c r="G115" s="77" t="s">
        <v>658</v>
      </c>
      <c r="H115" s="75" t="s">
        <v>659</v>
      </c>
      <c r="I115" s="77" t="s">
        <v>660</v>
      </c>
      <c r="J115" s="77" t="s">
        <v>891</v>
      </c>
      <c r="K115" s="75">
        <v>3</v>
      </c>
      <c r="L115" s="78">
        <v>1043.171</v>
      </c>
      <c r="M115" s="75">
        <v>12</v>
      </c>
      <c r="N115" s="41">
        <v>83.02770000000001</v>
      </c>
      <c r="O115" s="79">
        <v>1402570</v>
      </c>
      <c r="P115" s="79">
        <v>1314740</v>
      </c>
      <c r="Q115" s="80">
        <v>1.0668040829365502</v>
      </c>
      <c r="R115" s="81">
        <v>0.09329525158100531</v>
      </c>
      <c r="S115" s="81">
        <v>0.5032172407332538</v>
      </c>
      <c r="T115" s="82">
        <v>1.417370807855358</v>
      </c>
      <c r="U115" s="75" t="s">
        <v>26</v>
      </c>
      <c r="V115" s="83"/>
    </row>
    <row r="116" spans="1:21" s="83" customFormat="1" ht="16.5" customHeight="1">
      <c r="A116" s="75">
        <v>105</v>
      </c>
      <c r="B116" s="75" t="s">
        <v>191</v>
      </c>
      <c r="C116" s="76">
        <v>1.4193978031193188</v>
      </c>
      <c r="D116" s="77" t="s">
        <v>192</v>
      </c>
      <c r="E116" s="77" t="s">
        <v>392</v>
      </c>
      <c r="F116" s="75" t="s">
        <v>1085</v>
      </c>
      <c r="G116" s="77" t="s">
        <v>393</v>
      </c>
      <c r="H116" s="75" t="s">
        <v>394</v>
      </c>
      <c r="I116" s="77" t="s">
        <v>222</v>
      </c>
      <c r="J116" s="77" t="s">
        <v>223</v>
      </c>
      <c r="K116" s="75">
        <v>3</v>
      </c>
      <c r="L116" s="78">
        <v>773.3567</v>
      </c>
      <c r="M116" s="75">
        <v>1</v>
      </c>
      <c r="N116" s="41">
        <v>67.35749999999999</v>
      </c>
      <c r="O116" s="79">
        <v>303849</v>
      </c>
      <c r="P116" s="79">
        <v>284415</v>
      </c>
      <c r="Q116" s="80">
        <v>1.0683297294446494</v>
      </c>
      <c r="R116" s="81">
        <v>0.0953569893636385</v>
      </c>
      <c r="S116" s="81">
        <v>0.505278978515887</v>
      </c>
      <c r="T116" s="82">
        <v>1.4193978031193188</v>
      </c>
      <c r="U116" s="75" t="s">
        <v>26</v>
      </c>
    </row>
    <row r="117" spans="1:21" s="83" customFormat="1" ht="16.5" customHeight="1">
      <c r="A117" s="75">
        <v>106</v>
      </c>
      <c r="B117" s="75" t="s">
        <v>224</v>
      </c>
      <c r="C117" s="76">
        <v>1.4193978031193188</v>
      </c>
      <c r="D117" s="77" t="s">
        <v>192</v>
      </c>
      <c r="E117" s="77" t="s">
        <v>392</v>
      </c>
      <c r="F117" s="75" t="s">
        <v>1086</v>
      </c>
      <c r="G117" s="77" t="s">
        <v>393</v>
      </c>
      <c r="H117" s="75" t="s">
        <v>394</v>
      </c>
      <c r="I117" s="77" t="s">
        <v>222</v>
      </c>
      <c r="J117" s="77" t="s">
        <v>226</v>
      </c>
      <c r="K117" s="75">
        <v>3</v>
      </c>
      <c r="L117" s="78">
        <v>773.3567</v>
      </c>
      <c r="M117" s="75">
        <v>1</v>
      </c>
      <c r="N117" s="41">
        <v>67.35749999999999</v>
      </c>
      <c r="O117" s="79">
        <v>303849</v>
      </c>
      <c r="P117" s="79">
        <v>284415</v>
      </c>
      <c r="Q117" s="80">
        <v>1.0683297294446494</v>
      </c>
      <c r="R117" s="81">
        <v>0.0953569893636385</v>
      </c>
      <c r="S117" s="81">
        <v>0.505278978515887</v>
      </c>
      <c r="T117" s="82">
        <v>1.4193978031193188</v>
      </c>
      <c r="U117" s="75" t="s">
        <v>26</v>
      </c>
    </row>
    <row r="118" spans="1:21" s="83" customFormat="1" ht="16.5" customHeight="1">
      <c r="A118" s="75">
        <v>107</v>
      </c>
      <c r="B118" s="75" t="s">
        <v>534</v>
      </c>
      <c r="C118" s="76">
        <v>1.4195049877043926</v>
      </c>
      <c r="D118" s="77" t="s">
        <v>535</v>
      </c>
      <c r="E118" s="77" t="s">
        <v>536</v>
      </c>
      <c r="F118" s="75" t="s">
        <v>1152</v>
      </c>
      <c r="G118" s="77" t="s">
        <v>537</v>
      </c>
      <c r="H118" s="75" t="s">
        <v>538</v>
      </c>
      <c r="I118" s="77" t="s">
        <v>539</v>
      </c>
      <c r="J118" s="77" t="s">
        <v>541</v>
      </c>
      <c r="K118" s="75">
        <v>3</v>
      </c>
      <c r="L118" s="78">
        <v>819.7079</v>
      </c>
      <c r="M118" s="75">
        <v>1</v>
      </c>
      <c r="N118" s="41">
        <v>66.7105</v>
      </c>
      <c r="O118" s="79">
        <v>181118</v>
      </c>
      <c r="P118" s="79">
        <v>169521</v>
      </c>
      <c r="Q118" s="80">
        <v>1.0684104034308435</v>
      </c>
      <c r="R118" s="81">
        <v>0.09546592910607649</v>
      </c>
      <c r="S118" s="81">
        <v>0.505387918258325</v>
      </c>
      <c r="T118" s="82">
        <v>1.4195049877043926</v>
      </c>
      <c r="U118" s="75" t="s">
        <v>26</v>
      </c>
    </row>
    <row r="119" spans="1:21" s="83" customFormat="1" ht="16.5" customHeight="1">
      <c r="A119" s="75">
        <v>108</v>
      </c>
      <c r="B119" s="75" t="s">
        <v>632</v>
      </c>
      <c r="C119" s="76">
        <v>1.433377391000184</v>
      </c>
      <c r="D119" s="77" t="s">
        <v>633</v>
      </c>
      <c r="E119" s="77" t="s">
        <v>678</v>
      </c>
      <c r="F119" s="75" t="s">
        <v>25</v>
      </c>
      <c r="G119" s="77" t="s">
        <v>679</v>
      </c>
      <c r="H119" s="75" t="s">
        <v>680</v>
      </c>
      <c r="I119" s="77" t="s">
        <v>681</v>
      </c>
      <c r="J119" s="77" t="s">
        <v>683</v>
      </c>
      <c r="K119" s="75">
        <v>2</v>
      </c>
      <c r="L119" s="78">
        <v>835.4143</v>
      </c>
      <c r="M119" s="75">
        <v>1</v>
      </c>
      <c r="N119" s="41">
        <v>43.055400000000006</v>
      </c>
      <c r="O119" s="79">
        <v>53100</v>
      </c>
      <c r="P119" s="79">
        <v>49219</v>
      </c>
      <c r="Q119" s="80">
        <v>1.0788516629756801</v>
      </c>
      <c r="R119" s="81">
        <v>0.10949651468594994</v>
      </c>
      <c r="S119" s="81">
        <v>0.5194185038381984</v>
      </c>
      <c r="T119" s="82">
        <v>1.433377391000184</v>
      </c>
      <c r="U119" s="75" t="s">
        <v>26</v>
      </c>
    </row>
    <row r="120" spans="1:21" s="83" customFormat="1" ht="16.5" customHeight="1">
      <c r="A120" s="75">
        <v>109</v>
      </c>
      <c r="B120" s="75" t="s">
        <v>261</v>
      </c>
      <c r="C120" s="76">
        <v>1.4494100174756483</v>
      </c>
      <c r="D120" s="77" t="s">
        <v>262</v>
      </c>
      <c r="E120" s="77" t="s">
        <v>262</v>
      </c>
      <c r="F120" s="75" t="s">
        <v>25</v>
      </c>
      <c r="G120" s="77" t="s">
        <v>263</v>
      </c>
      <c r="H120" s="75" t="s">
        <v>264</v>
      </c>
      <c r="I120" s="77" t="s">
        <v>265</v>
      </c>
      <c r="J120" s="77" t="s">
        <v>267</v>
      </c>
      <c r="K120" s="75">
        <v>2</v>
      </c>
      <c r="L120" s="78">
        <v>593.3111</v>
      </c>
      <c r="M120" s="75">
        <v>2</v>
      </c>
      <c r="N120" s="41">
        <v>44.939499999999995</v>
      </c>
      <c r="O120" s="79">
        <v>559217</v>
      </c>
      <c r="P120" s="79">
        <v>512611</v>
      </c>
      <c r="Q120" s="80">
        <v>1.0909188448940814</v>
      </c>
      <c r="R120" s="81">
        <v>0.12554378138315186</v>
      </c>
      <c r="S120" s="81">
        <v>0.5354657705354005</v>
      </c>
      <c r="T120" s="82">
        <v>1.4494100174756483</v>
      </c>
      <c r="U120" s="75" t="s">
        <v>26</v>
      </c>
    </row>
    <row r="121" spans="1:21" s="83" customFormat="1" ht="16.5" customHeight="1">
      <c r="A121" s="75">
        <v>110</v>
      </c>
      <c r="B121" s="75" t="s">
        <v>954</v>
      </c>
      <c r="C121" s="76">
        <v>1.4582007875144514</v>
      </c>
      <c r="D121" s="77" t="s">
        <v>955</v>
      </c>
      <c r="E121" s="77" t="s">
        <v>956</v>
      </c>
      <c r="F121" s="75" t="s">
        <v>1089</v>
      </c>
      <c r="G121" s="77" t="s">
        <v>957</v>
      </c>
      <c r="H121" s="75" t="s">
        <v>958</v>
      </c>
      <c r="I121" s="77" t="s">
        <v>959</v>
      </c>
      <c r="J121" s="77" t="s">
        <v>960</v>
      </c>
      <c r="K121" s="75">
        <v>5</v>
      </c>
      <c r="L121" s="78">
        <v>828.9886</v>
      </c>
      <c r="M121" s="75">
        <v>1</v>
      </c>
      <c r="N121" s="41">
        <v>63.4163</v>
      </c>
      <c r="O121" s="79">
        <v>732044</v>
      </c>
      <c r="P121" s="79">
        <v>666989</v>
      </c>
      <c r="Q121" s="80">
        <v>1.0975353416623064</v>
      </c>
      <c r="R121" s="81">
        <v>0.13426739663536605</v>
      </c>
      <c r="S121" s="81">
        <v>0.5441893857876146</v>
      </c>
      <c r="T121" s="82">
        <v>1.4582007875144514</v>
      </c>
      <c r="U121" s="75" t="s">
        <v>26</v>
      </c>
    </row>
    <row r="122" spans="1:21" s="83" customFormat="1" ht="16.5" customHeight="1">
      <c r="A122" s="75">
        <v>111</v>
      </c>
      <c r="B122" s="75" t="s">
        <v>970</v>
      </c>
      <c r="C122" s="76">
        <v>1.4582007875144514</v>
      </c>
      <c r="D122" s="77" t="s">
        <v>955</v>
      </c>
      <c r="E122" s="77" t="s">
        <v>956</v>
      </c>
      <c r="F122" s="75" t="s">
        <v>1090</v>
      </c>
      <c r="G122" s="77" t="s">
        <v>957</v>
      </c>
      <c r="H122" s="75" t="s">
        <v>958</v>
      </c>
      <c r="I122" s="77" t="s">
        <v>959</v>
      </c>
      <c r="J122" s="77" t="s">
        <v>971</v>
      </c>
      <c r="K122" s="75">
        <v>5</v>
      </c>
      <c r="L122" s="78">
        <v>828.9886</v>
      </c>
      <c r="M122" s="75">
        <v>1</v>
      </c>
      <c r="N122" s="41">
        <v>63.4163</v>
      </c>
      <c r="O122" s="79">
        <v>732044</v>
      </c>
      <c r="P122" s="79">
        <v>666989</v>
      </c>
      <c r="Q122" s="80">
        <v>1.0975353416623064</v>
      </c>
      <c r="R122" s="81">
        <v>0.13426739663536605</v>
      </c>
      <c r="S122" s="81">
        <v>0.5441893857876146</v>
      </c>
      <c r="T122" s="82">
        <v>1.4582007875144514</v>
      </c>
      <c r="U122" s="75" t="s">
        <v>26</v>
      </c>
    </row>
    <row r="123" spans="1:21" s="83" customFormat="1" ht="16.5" customHeight="1">
      <c r="A123" s="75">
        <v>112</v>
      </c>
      <c r="B123" s="75" t="s">
        <v>278</v>
      </c>
      <c r="C123" s="76">
        <v>1.4637782514043092</v>
      </c>
      <c r="D123" s="77" t="s">
        <v>262</v>
      </c>
      <c r="E123" s="77" t="s">
        <v>262</v>
      </c>
      <c r="F123" s="75" t="s">
        <v>1130</v>
      </c>
      <c r="G123" s="77" t="s">
        <v>263</v>
      </c>
      <c r="H123" s="75" t="s">
        <v>264</v>
      </c>
      <c r="I123" s="77" t="s">
        <v>265</v>
      </c>
      <c r="J123" s="77" t="s">
        <v>280</v>
      </c>
      <c r="K123" s="75">
        <v>2</v>
      </c>
      <c r="L123" s="78">
        <v>633.2943</v>
      </c>
      <c r="M123" s="75">
        <v>7</v>
      </c>
      <c r="N123" s="41">
        <v>43.3088</v>
      </c>
      <c r="O123" s="79">
        <v>63391200</v>
      </c>
      <c r="P123" s="79">
        <v>57537700</v>
      </c>
      <c r="Q123" s="80">
        <v>1.101733298341783</v>
      </c>
      <c r="R123" s="81">
        <v>0.1397750263343235</v>
      </c>
      <c r="S123" s="81">
        <v>0.549697015486572</v>
      </c>
      <c r="T123" s="82">
        <v>1.4637782514043092</v>
      </c>
      <c r="U123" s="75" t="s">
        <v>26</v>
      </c>
    </row>
    <row r="124" spans="1:21" s="83" customFormat="1" ht="16.5" customHeight="1">
      <c r="A124" s="75">
        <v>113</v>
      </c>
      <c r="B124" s="75" t="s">
        <v>513</v>
      </c>
      <c r="C124" s="76">
        <v>1.4721757928411916</v>
      </c>
      <c r="D124" s="77" t="s">
        <v>507</v>
      </c>
      <c r="E124" s="77" t="s">
        <v>508</v>
      </c>
      <c r="F124" s="75" t="s">
        <v>1155</v>
      </c>
      <c r="G124" s="77" t="s">
        <v>509</v>
      </c>
      <c r="H124" s="75" t="s">
        <v>510</v>
      </c>
      <c r="I124" s="77" t="s">
        <v>511</v>
      </c>
      <c r="J124" s="77" t="s">
        <v>512</v>
      </c>
      <c r="K124" s="75">
        <v>4</v>
      </c>
      <c r="L124" s="78">
        <v>699.1348</v>
      </c>
      <c r="M124" s="75">
        <v>7</v>
      </c>
      <c r="N124" s="41">
        <v>68.9405</v>
      </c>
      <c r="O124" s="79">
        <v>2096460</v>
      </c>
      <c r="P124" s="79">
        <v>1892020</v>
      </c>
      <c r="Q124" s="80">
        <v>1.1080538260694919</v>
      </c>
      <c r="R124" s="81">
        <v>0.14802796506704463</v>
      </c>
      <c r="S124" s="81">
        <v>0.5579499542192932</v>
      </c>
      <c r="T124" s="82">
        <v>1.4721757928411916</v>
      </c>
      <c r="U124" s="75" t="s">
        <v>26</v>
      </c>
    </row>
    <row r="125" spans="1:21" s="83" customFormat="1" ht="16.5" customHeight="1">
      <c r="A125" s="75">
        <v>114</v>
      </c>
      <c r="B125" s="75" t="s">
        <v>910</v>
      </c>
      <c r="C125" s="76">
        <v>1.5314557974947667</v>
      </c>
      <c r="D125" s="77" t="s">
        <v>656</v>
      </c>
      <c r="E125" s="77" t="s">
        <v>657</v>
      </c>
      <c r="F125" s="75" t="s">
        <v>1162</v>
      </c>
      <c r="G125" s="77" t="s">
        <v>658</v>
      </c>
      <c r="H125" s="75" t="s">
        <v>659</v>
      </c>
      <c r="I125" s="77" t="s">
        <v>660</v>
      </c>
      <c r="J125" s="77" t="s">
        <v>912</v>
      </c>
      <c r="K125" s="75">
        <v>3</v>
      </c>
      <c r="L125" s="78">
        <v>1095.2047</v>
      </c>
      <c r="M125" s="75">
        <v>4</v>
      </c>
      <c r="N125" s="41">
        <v>75.56895</v>
      </c>
      <c r="O125" s="79">
        <v>1510000</v>
      </c>
      <c r="P125" s="79">
        <v>1310000</v>
      </c>
      <c r="Q125" s="80">
        <v>1.1526717557251909</v>
      </c>
      <c r="R125" s="81">
        <v>0.20498173778762865</v>
      </c>
      <c r="S125" s="81">
        <v>0.6149037269398772</v>
      </c>
      <c r="T125" s="82">
        <v>1.5314557974947667</v>
      </c>
      <c r="U125" s="75" t="s">
        <v>26</v>
      </c>
    </row>
    <row r="126" spans="1:21" s="83" customFormat="1" ht="16.5" customHeight="1">
      <c r="A126" s="75">
        <v>115</v>
      </c>
      <c r="B126" s="75" t="s">
        <v>524</v>
      </c>
      <c r="C126" s="76">
        <v>1.5744248029397871</v>
      </c>
      <c r="D126" s="77" t="s">
        <v>507</v>
      </c>
      <c r="E126" s="77" t="s">
        <v>508</v>
      </c>
      <c r="F126" s="75" t="s">
        <v>1157</v>
      </c>
      <c r="G126" s="77" t="s">
        <v>509</v>
      </c>
      <c r="H126" s="75" t="s">
        <v>510</v>
      </c>
      <c r="I126" s="77" t="s">
        <v>511</v>
      </c>
      <c r="J126" s="77" t="s">
        <v>527</v>
      </c>
      <c r="K126" s="75">
        <v>4</v>
      </c>
      <c r="L126" s="78">
        <v>837.9372</v>
      </c>
      <c r="M126" s="75">
        <v>1</v>
      </c>
      <c r="N126" s="41">
        <v>69.4144</v>
      </c>
      <c r="O126" s="79">
        <v>78500</v>
      </c>
      <c r="P126" s="79">
        <v>66244</v>
      </c>
      <c r="Q126" s="80">
        <v>1.1850129823078317</v>
      </c>
      <c r="R126" s="81">
        <v>0.24490286453157908</v>
      </c>
      <c r="S126" s="81">
        <v>0.6548248536838276</v>
      </c>
      <c r="T126" s="82">
        <v>1.5744248029397871</v>
      </c>
      <c r="U126" s="75" t="s">
        <v>26</v>
      </c>
    </row>
    <row r="127" spans="1:21" s="83" customFormat="1" ht="16.5" customHeight="1">
      <c r="A127" s="75">
        <v>116</v>
      </c>
      <c r="B127" s="75" t="s">
        <v>242</v>
      </c>
      <c r="C127" s="76">
        <v>1.5903111261848912</v>
      </c>
      <c r="D127" s="77" t="s">
        <v>228</v>
      </c>
      <c r="E127" s="77" t="s">
        <v>229</v>
      </c>
      <c r="F127" s="75" t="s">
        <v>1136</v>
      </c>
      <c r="G127" s="77" t="s">
        <v>230</v>
      </c>
      <c r="H127" s="75" t="s">
        <v>231</v>
      </c>
      <c r="I127" s="77" t="s">
        <v>232</v>
      </c>
      <c r="J127" s="77" t="s">
        <v>243</v>
      </c>
      <c r="K127" s="75">
        <v>3</v>
      </c>
      <c r="L127" s="78">
        <v>793.6896</v>
      </c>
      <c r="M127" s="75">
        <v>12</v>
      </c>
      <c r="N127" s="41">
        <v>52.6704</v>
      </c>
      <c r="O127" s="79">
        <v>518063</v>
      </c>
      <c r="P127" s="79">
        <v>432812</v>
      </c>
      <c r="Q127" s="80">
        <v>1.1969700470412097</v>
      </c>
      <c r="R127" s="81">
        <v>0.25938705075611607</v>
      </c>
      <c r="S127" s="81">
        <v>0.6693090399083645</v>
      </c>
      <c r="T127" s="82">
        <v>1.5903111261848912</v>
      </c>
      <c r="U127" s="75" t="s">
        <v>26</v>
      </c>
    </row>
    <row r="128" spans="1:22" s="83" customFormat="1" ht="16.5" customHeight="1">
      <c r="A128" s="75">
        <v>117</v>
      </c>
      <c r="B128" s="75" t="s">
        <v>617</v>
      </c>
      <c r="C128" s="76">
        <v>1.5919017326833549</v>
      </c>
      <c r="D128" s="77" t="s">
        <v>507</v>
      </c>
      <c r="E128" s="77" t="s">
        <v>508</v>
      </c>
      <c r="F128" s="75" t="s">
        <v>1108</v>
      </c>
      <c r="G128" s="77" t="s">
        <v>509</v>
      </c>
      <c r="H128" s="75" t="s">
        <v>510</v>
      </c>
      <c r="I128" s="77" t="s">
        <v>511</v>
      </c>
      <c r="J128" s="77" t="s">
        <v>618</v>
      </c>
      <c r="K128" s="75">
        <v>4</v>
      </c>
      <c r="L128" s="78">
        <v>993.7398</v>
      </c>
      <c r="M128" s="75">
        <v>6</v>
      </c>
      <c r="N128" s="41">
        <v>80.4434</v>
      </c>
      <c r="O128" s="79">
        <v>1317960</v>
      </c>
      <c r="P128" s="79">
        <v>1099980</v>
      </c>
      <c r="Q128" s="80">
        <v>1.1981672394043528</v>
      </c>
      <c r="R128" s="81">
        <v>0.2608292926175013</v>
      </c>
      <c r="S128" s="81">
        <v>0.6707512817697499</v>
      </c>
      <c r="T128" s="82">
        <v>1.5919017326833549</v>
      </c>
      <c r="U128" s="75" t="s">
        <v>26</v>
      </c>
      <c r="V128" s="84"/>
    </row>
    <row r="129" spans="1:21" s="83" customFormat="1" ht="16.5" customHeight="1">
      <c r="A129" s="75">
        <v>118</v>
      </c>
      <c r="B129" s="75" t="s">
        <v>628</v>
      </c>
      <c r="C129" s="76">
        <v>1.5919017326833549</v>
      </c>
      <c r="D129" s="77" t="s">
        <v>507</v>
      </c>
      <c r="E129" s="77" t="s">
        <v>508</v>
      </c>
      <c r="F129" s="75" t="s">
        <v>1109</v>
      </c>
      <c r="G129" s="77" t="s">
        <v>509</v>
      </c>
      <c r="H129" s="75" t="s">
        <v>510</v>
      </c>
      <c r="I129" s="77" t="s">
        <v>511</v>
      </c>
      <c r="J129" s="77" t="s">
        <v>629</v>
      </c>
      <c r="K129" s="75">
        <v>4</v>
      </c>
      <c r="L129" s="78">
        <v>993.7398</v>
      </c>
      <c r="M129" s="75">
        <v>1</v>
      </c>
      <c r="N129" s="41">
        <v>80.4434</v>
      </c>
      <c r="O129" s="79">
        <v>1317960</v>
      </c>
      <c r="P129" s="79">
        <v>1099980</v>
      </c>
      <c r="Q129" s="80">
        <v>1.1981672394043528</v>
      </c>
      <c r="R129" s="81">
        <v>0.2608292926175013</v>
      </c>
      <c r="S129" s="81">
        <v>0.6707512817697499</v>
      </c>
      <c r="T129" s="82">
        <v>1.5919017326833549</v>
      </c>
      <c r="U129" s="75" t="s">
        <v>26</v>
      </c>
    </row>
    <row r="130" spans="1:21" s="83" customFormat="1" ht="16.5" customHeight="1">
      <c r="A130" s="75">
        <v>119</v>
      </c>
      <c r="B130" s="75" t="s">
        <v>452</v>
      </c>
      <c r="C130" s="76">
        <v>1.6174564290673425</v>
      </c>
      <c r="D130" s="77" t="s">
        <v>453</v>
      </c>
      <c r="E130" s="77" t="s">
        <v>454</v>
      </c>
      <c r="F130" s="75" t="s">
        <v>1140</v>
      </c>
      <c r="G130" s="77" t="s">
        <v>455</v>
      </c>
      <c r="H130" s="75" t="s">
        <v>456</v>
      </c>
      <c r="I130" s="77" t="s">
        <v>457</v>
      </c>
      <c r="J130" s="77" t="s">
        <v>460</v>
      </c>
      <c r="K130" s="75">
        <v>3</v>
      </c>
      <c r="L130" s="78">
        <v>878.4073</v>
      </c>
      <c r="M130" s="75">
        <v>3</v>
      </c>
      <c r="N130" s="41">
        <v>56.05575</v>
      </c>
      <c r="O130" s="79">
        <v>105472</v>
      </c>
      <c r="P130" s="79">
        <v>86637</v>
      </c>
      <c r="Q130" s="80">
        <v>1.2174013412283435</v>
      </c>
      <c r="R130" s="81">
        <v>0.2838048603668527</v>
      </c>
      <c r="S130" s="81">
        <v>0.6937268495191012</v>
      </c>
      <c r="T130" s="82">
        <v>1.6174564290673425</v>
      </c>
      <c r="U130" s="75" t="s">
        <v>26</v>
      </c>
    </row>
    <row r="131" spans="1:21" s="83" customFormat="1" ht="16.5" customHeight="1">
      <c r="A131" s="75">
        <v>120</v>
      </c>
      <c r="B131" s="75" t="s">
        <v>877</v>
      </c>
      <c r="C131" s="76">
        <v>1.6287736935348711</v>
      </c>
      <c r="D131" s="77" t="s">
        <v>656</v>
      </c>
      <c r="E131" s="77" t="s">
        <v>657</v>
      </c>
      <c r="F131" s="75" t="s">
        <v>1010</v>
      </c>
      <c r="G131" s="77" t="s">
        <v>658</v>
      </c>
      <c r="H131" s="75" t="s">
        <v>659</v>
      </c>
      <c r="I131" s="77" t="s">
        <v>660</v>
      </c>
      <c r="J131" s="77" t="s">
        <v>878</v>
      </c>
      <c r="K131" s="75">
        <v>4</v>
      </c>
      <c r="L131" s="78">
        <v>821.6553</v>
      </c>
      <c r="M131" s="75">
        <v>2</v>
      </c>
      <c r="N131" s="41">
        <v>77</v>
      </c>
      <c r="O131" s="79">
        <v>700000</v>
      </c>
      <c r="P131" s="79">
        <v>571000</v>
      </c>
      <c r="Q131" s="80">
        <v>1.2259194395796849</v>
      </c>
      <c r="R131" s="81">
        <v>0.29386417646948615</v>
      </c>
      <c r="S131" s="81">
        <v>0.7037861656217347</v>
      </c>
      <c r="T131" s="82">
        <v>1.6287736935348711</v>
      </c>
      <c r="U131" s="75" t="s">
        <v>26</v>
      </c>
    </row>
    <row r="132" spans="1:22" s="83" customFormat="1" ht="16.5" customHeight="1">
      <c r="A132" s="75">
        <v>121</v>
      </c>
      <c r="B132" s="75" t="s">
        <v>302</v>
      </c>
      <c r="C132" s="76">
        <v>1.6545004154866614</v>
      </c>
      <c r="D132" s="77" t="s">
        <v>228</v>
      </c>
      <c r="E132" s="77" t="s">
        <v>229</v>
      </c>
      <c r="F132" s="75" t="s">
        <v>1009</v>
      </c>
      <c r="G132" s="77" t="s">
        <v>230</v>
      </c>
      <c r="H132" s="75" t="s">
        <v>231</v>
      </c>
      <c r="I132" s="77" t="s">
        <v>232</v>
      </c>
      <c r="J132" s="77" t="s">
        <v>252</v>
      </c>
      <c r="K132" s="75">
        <v>3</v>
      </c>
      <c r="L132" s="78">
        <v>788.358</v>
      </c>
      <c r="M132" s="75">
        <v>3</v>
      </c>
      <c r="N132" s="41">
        <v>63.6</v>
      </c>
      <c r="O132" s="79">
        <v>198000</v>
      </c>
      <c r="P132" s="79">
        <v>159000</v>
      </c>
      <c r="Q132" s="80">
        <v>1.2452830188679245</v>
      </c>
      <c r="R132" s="81">
        <v>0.3164736647952542</v>
      </c>
      <c r="S132" s="81">
        <v>0.7263956539475027</v>
      </c>
      <c r="T132" s="82">
        <v>1.6545004154866614</v>
      </c>
      <c r="U132" s="75" t="s">
        <v>26</v>
      </c>
      <c r="V132" s="84"/>
    </row>
    <row r="133" spans="1:22" s="83" customFormat="1" ht="16.5" customHeight="1">
      <c r="A133" s="75">
        <v>122</v>
      </c>
      <c r="B133" s="75" t="s">
        <v>503</v>
      </c>
      <c r="C133" s="76">
        <v>1.687550903248953</v>
      </c>
      <c r="D133" s="77" t="s">
        <v>498</v>
      </c>
      <c r="E133" s="77" t="s">
        <v>498</v>
      </c>
      <c r="F133" s="75" t="s">
        <v>1146</v>
      </c>
      <c r="G133" s="77" t="s">
        <v>499</v>
      </c>
      <c r="H133" s="75" t="s">
        <v>500</v>
      </c>
      <c r="I133" s="77" t="s">
        <v>501</v>
      </c>
      <c r="J133" s="77" t="s">
        <v>504</v>
      </c>
      <c r="K133" s="75">
        <v>3</v>
      </c>
      <c r="L133" s="78">
        <v>718.3336</v>
      </c>
      <c r="M133" s="75">
        <v>4</v>
      </c>
      <c r="N133" s="41">
        <v>59.5689</v>
      </c>
      <c r="O133" s="79">
        <v>2260070</v>
      </c>
      <c r="P133" s="79">
        <v>1779360</v>
      </c>
      <c r="Q133" s="80">
        <v>1.2701589335491412</v>
      </c>
      <c r="R133" s="81">
        <v>0.34500903108957826</v>
      </c>
      <c r="S133" s="81">
        <v>0.7549310202418268</v>
      </c>
      <c r="T133" s="82">
        <v>1.687550903248953</v>
      </c>
      <c r="U133" s="75" t="s">
        <v>26</v>
      </c>
      <c r="V133" s="84"/>
    </row>
    <row r="134" spans="1:21" s="83" customFormat="1" ht="16.5" customHeight="1">
      <c r="A134" s="75">
        <v>123</v>
      </c>
      <c r="B134" s="75" t="s">
        <v>694</v>
      </c>
      <c r="C134" s="76">
        <v>1.6953834013648672</v>
      </c>
      <c r="D134" s="77" t="s">
        <v>633</v>
      </c>
      <c r="E134" s="77" t="s">
        <v>678</v>
      </c>
      <c r="F134" s="75" t="s">
        <v>1135</v>
      </c>
      <c r="G134" s="77" t="s">
        <v>679</v>
      </c>
      <c r="H134" s="75" t="s">
        <v>680</v>
      </c>
      <c r="I134" s="77" t="s">
        <v>681</v>
      </c>
      <c r="J134" s="77" t="s">
        <v>695</v>
      </c>
      <c r="K134" s="75">
        <v>2</v>
      </c>
      <c r="L134" s="78">
        <v>915.3807</v>
      </c>
      <c r="M134" s="75">
        <v>7</v>
      </c>
      <c r="N134" s="41">
        <v>50.0831</v>
      </c>
      <c r="O134" s="79">
        <v>2524150</v>
      </c>
      <c r="P134" s="79">
        <v>1978090</v>
      </c>
      <c r="Q134" s="80">
        <v>1.2760541734703679</v>
      </c>
      <c r="R134" s="81">
        <v>0.35168957842724546</v>
      </c>
      <c r="S134" s="81">
        <v>0.761611567579494</v>
      </c>
      <c r="T134" s="82">
        <v>1.6953834013648672</v>
      </c>
      <c r="U134" s="75" t="s">
        <v>26</v>
      </c>
    </row>
    <row r="135" spans="1:21" s="83" customFormat="1" ht="16.5" customHeight="1">
      <c r="A135" s="75">
        <v>124</v>
      </c>
      <c r="B135" s="75" t="s">
        <v>294</v>
      </c>
      <c r="C135" s="76">
        <v>1.7327356578826996</v>
      </c>
      <c r="D135" s="77" t="s">
        <v>254</v>
      </c>
      <c r="E135" s="77" t="s">
        <v>255</v>
      </c>
      <c r="F135" s="75" t="s">
        <v>1150</v>
      </c>
      <c r="G135" s="77" t="s">
        <v>256</v>
      </c>
      <c r="H135" s="75" t="s">
        <v>257</v>
      </c>
      <c r="I135" s="77" t="s">
        <v>258</v>
      </c>
      <c r="J135" s="77" t="s">
        <v>259</v>
      </c>
      <c r="K135" s="75">
        <v>3</v>
      </c>
      <c r="L135" s="78">
        <v>751.9973</v>
      </c>
      <c r="M135" s="75">
        <v>2</v>
      </c>
      <c r="N135" s="41">
        <v>65.69735</v>
      </c>
      <c r="O135" s="79">
        <v>197884</v>
      </c>
      <c r="P135" s="79">
        <v>151732</v>
      </c>
      <c r="Q135" s="80">
        <v>1.3041678749373895</v>
      </c>
      <c r="R135" s="81">
        <v>0.38312958793652596</v>
      </c>
      <c r="S135" s="81">
        <v>0.7930515770887745</v>
      </c>
      <c r="T135" s="82">
        <v>1.7327356578826996</v>
      </c>
      <c r="U135" s="75" t="s">
        <v>26</v>
      </c>
    </row>
    <row r="136" spans="1:21" s="83" customFormat="1" ht="16.5" customHeight="1">
      <c r="A136" s="75">
        <v>125</v>
      </c>
      <c r="B136" s="75" t="s">
        <v>483</v>
      </c>
      <c r="C136" s="76">
        <v>1.8533606640503755</v>
      </c>
      <c r="D136" s="77" t="s">
        <v>647</v>
      </c>
      <c r="E136" s="77" t="s">
        <v>647</v>
      </c>
      <c r="F136" s="75" t="s">
        <v>1008</v>
      </c>
      <c r="G136" s="77" t="s">
        <v>648</v>
      </c>
      <c r="H136" s="75" t="s">
        <v>649</v>
      </c>
      <c r="I136" s="77" t="s">
        <v>474</v>
      </c>
      <c r="J136" s="77" t="s">
        <v>485</v>
      </c>
      <c r="K136" s="75">
        <v>3</v>
      </c>
      <c r="L136" s="78">
        <v>669.9907</v>
      </c>
      <c r="M136" s="75">
        <v>1</v>
      </c>
      <c r="N136" s="41">
        <v>77.5</v>
      </c>
      <c r="O136" s="79">
        <v>1660000</v>
      </c>
      <c r="P136" s="79">
        <v>1190000</v>
      </c>
      <c r="Q136" s="80">
        <v>1.3949579831932772</v>
      </c>
      <c r="R136" s="81">
        <v>0.4802216680389812</v>
      </c>
      <c r="S136" s="81">
        <v>0.8901436571912298</v>
      </c>
      <c r="T136" s="82">
        <v>1.8533606640503755</v>
      </c>
      <c r="U136" s="75" t="s">
        <v>26</v>
      </c>
    </row>
    <row r="137" spans="1:21" s="83" customFormat="1" ht="16.5" customHeight="1">
      <c r="A137" s="75">
        <v>126</v>
      </c>
      <c r="B137" s="75" t="s">
        <v>291</v>
      </c>
      <c r="C137" s="76">
        <v>1.8566432311246932</v>
      </c>
      <c r="D137" s="77" t="s">
        <v>292</v>
      </c>
      <c r="E137" s="77" t="s">
        <v>292</v>
      </c>
      <c r="F137" s="75" t="s">
        <v>1125</v>
      </c>
      <c r="G137" s="77" t="s">
        <v>96</v>
      </c>
      <c r="H137" s="75" t="s">
        <v>293</v>
      </c>
      <c r="I137" s="77" t="s">
        <v>98</v>
      </c>
      <c r="J137" s="77" t="s">
        <v>295</v>
      </c>
      <c r="K137" s="75">
        <v>3</v>
      </c>
      <c r="L137" s="78">
        <v>620.6035</v>
      </c>
      <c r="M137" s="75">
        <v>2</v>
      </c>
      <c r="N137" s="41">
        <v>40.6586</v>
      </c>
      <c r="O137" s="79">
        <v>593569</v>
      </c>
      <c r="P137" s="79">
        <v>424758</v>
      </c>
      <c r="Q137" s="80">
        <v>1.397428653492106</v>
      </c>
      <c r="R137" s="81">
        <v>0.4827746273398893</v>
      </c>
      <c r="S137" s="81">
        <v>0.8926966164921378</v>
      </c>
      <c r="T137" s="82">
        <v>1.8566432311246932</v>
      </c>
      <c r="U137" s="75" t="s">
        <v>26</v>
      </c>
    </row>
    <row r="138" spans="1:21" s="83" customFormat="1" ht="16.5" customHeight="1">
      <c r="A138" s="75">
        <v>127</v>
      </c>
      <c r="B138" s="75" t="s">
        <v>642</v>
      </c>
      <c r="C138" s="76">
        <v>1.8964049632329127</v>
      </c>
      <c r="D138" s="77" t="s">
        <v>425</v>
      </c>
      <c r="E138" s="77" t="s">
        <v>425</v>
      </c>
      <c r="F138" s="75" t="s">
        <v>1133</v>
      </c>
      <c r="G138" s="77" t="s">
        <v>634</v>
      </c>
      <c r="H138" s="75" t="s">
        <v>635</v>
      </c>
      <c r="I138" s="77" t="s">
        <v>636</v>
      </c>
      <c r="J138" s="77" t="s">
        <v>643</v>
      </c>
      <c r="K138" s="75">
        <v>2</v>
      </c>
      <c r="L138" s="78">
        <v>673.8107</v>
      </c>
      <c r="M138" s="75">
        <v>7</v>
      </c>
      <c r="N138" s="41">
        <v>47.4737</v>
      </c>
      <c r="O138" s="79">
        <v>2863490</v>
      </c>
      <c r="P138" s="79">
        <v>2006150</v>
      </c>
      <c r="Q138" s="80">
        <v>1.427355880666949</v>
      </c>
      <c r="R138" s="81">
        <v>0.5133450848220714</v>
      </c>
      <c r="S138" s="81">
        <v>0.92326707397432</v>
      </c>
      <c r="T138" s="82">
        <v>1.8964049632329127</v>
      </c>
      <c r="U138" s="75" t="s">
        <v>26</v>
      </c>
    </row>
    <row r="139" spans="1:21" s="83" customFormat="1" ht="16.5" customHeight="1">
      <c r="A139" s="75">
        <v>128</v>
      </c>
      <c r="B139" s="75" t="s">
        <v>700</v>
      </c>
      <c r="C139" s="76">
        <v>1.8993769610804763</v>
      </c>
      <c r="D139" s="77" t="s">
        <v>633</v>
      </c>
      <c r="E139" s="77" t="s">
        <v>678</v>
      </c>
      <c r="F139" s="75" t="s">
        <v>1142</v>
      </c>
      <c r="G139" s="77" t="s">
        <v>679</v>
      </c>
      <c r="H139" s="75" t="s">
        <v>680</v>
      </c>
      <c r="I139" s="77" t="s">
        <v>681</v>
      </c>
      <c r="J139" s="77" t="s">
        <v>701</v>
      </c>
      <c r="K139" s="75">
        <v>2</v>
      </c>
      <c r="L139" s="78">
        <v>867.4</v>
      </c>
      <c r="M139" s="75">
        <v>1</v>
      </c>
      <c r="N139" s="41">
        <v>56.6301</v>
      </c>
      <c r="O139" s="79">
        <v>106376</v>
      </c>
      <c r="P139" s="79">
        <v>74410</v>
      </c>
      <c r="Q139" s="80">
        <v>1.4295927966671147</v>
      </c>
      <c r="R139" s="81">
        <v>0.5156042701587918</v>
      </c>
      <c r="S139" s="81">
        <v>0.9255262593110404</v>
      </c>
      <c r="T139" s="82">
        <v>1.8993769610804763</v>
      </c>
      <c r="U139" s="75" t="s">
        <v>26</v>
      </c>
    </row>
    <row r="140" spans="1:21" s="83" customFormat="1" ht="16.5" customHeight="1">
      <c r="A140" s="75">
        <v>129</v>
      </c>
      <c r="B140" s="75" t="s">
        <v>605</v>
      </c>
      <c r="C140" s="76">
        <v>1.9653485467651135</v>
      </c>
      <c r="D140" s="77" t="s">
        <v>507</v>
      </c>
      <c r="E140" s="77" t="s">
        <v>508</v>
      </c>
      <c r="F140" s="75" t="s">
        <v>1160</v>
      </c>
      <c r="G140" s="77" t="s">
        <v>509</v>
      </c>
      <c r="H140" s="75" t="s">
        <v>510</v>
      </c>
      <c r="I140" s="77" t="s">
        <v>511</v>
      </c>
      <c r="J140" s="77" t="s">
        <v>599</v>
      </c>
      <c r="K140" s="75">
        <v>4</v>
      </c>
      <c r="L140" s="78">
        <v>638.8401</v>
      </c>
      <c r="M140" s="75">
        <v>30</v>
      </c>
      <c r="N140" s="41">
        <v>73.4965</v>
      </c>
      <c r="O140" s="79">
        <v>4823130</v>
      </c>
      <c r="P140" s="79">
        <v>3260530</v>
      </c>
      <c r="Q140" s="80">
        <v>1.4792472389458156</v>
      </c>
      <c r="R140" s="81">
        <v>0.5648632022619022</v>
      </c>
      <c r="S140" s="81">
        <v>0.9747851914141508</v>
      </c>
      <c r="T140" s="82">
        <v>1.9653485467651135</v>
      </c>
      <c r="U140" s="75" t="s">
        <v>26</v>
      </c>
    </row>
    <row r="141" spans="1:21" s="83" customFormat="1" ht="16.5" customHeight="1">
      <c r="A141" s="75">
        <v>130</v>
      </c>
      <c r="B141" s="75" t="s">
        <v>127</v>
      </c>
      <c r="C141" s="76">
        <v>1.9823218276963848</v>
      </c>
      <c r="D141" s="77" t="s">
        <v>110</v>
      </c>
      <c r="E141" s="77" t="s">
        <v>111</v>
      </c>
      <c r="F141" s="75" t="s">
        <v>1131</v>
      </c>
      <c r="G141" s="77" t="s">
        <v>112</v>
      </c>
      <c r="H141" s="75" t="s">
        <v>113</v>
      </c>
      <c r="I141" s="77" t="s">
        <v>114</v>
      </c>
      <c r="J141" s="77" t="s">
        <v>128</v>
      </c>
      <c r="K141" s="75">
        <v>4</v>
      </c>
      <c r="L141" s="78">
        <v>933.6208</v>
      </c>
      <c r="M141" s="75">
        <v>3</v>
      </c>
      <c r="N141" s="41">
        <v>44.35615</v>
      </c>
      <c r="O141" s="79">
        <v>111281</v>
      </c>
      <c r="P141" s="79">
        <v>74584</v>
      </c>
      <c r="Q141" s="80">
        <v>1.4920224176767134</v>
      </c>
      <c r="R141" s="81">
        <v>0.577269212287556</v>
      </c>
      <c r="S141" s="81">
        <v>0.9871912014398045</v>
      </c>
      <c r="T141" s="82">
        <v>1.9823218276963848</v>
      </c>
      <c r="U141" s="75" t="s">
        <v>26</v>
      </c>
    </row>
    <row r="142" spans="1:21" s="83" customFormat="1" ht="16.5" customHeight="1">
      <c r="A142" s="75">
        <v>131</v>
      </c>
      <c r="B142" s="75" t="s">
        <v>297</v>
      </c>
      <c r="C142" s="76">
        <v>2.0322577614622426</v>
      </c>
      <c r="D142" s="77" t="s">
        <v>298</v>
      </c>
      <c r="E142" s="77" t="s">
        <v>298</v>
      </c>
      <c r="F142" s="75" t="s">
        <v>25</v>
      </c>
      <c r="G142" s="77" t="s">
        <v>299</v>
      </c>
      <c r="H142" s="75" t="s">
        <v>300</v>
      </c>
      <c r="I142" s="77" t="s">
        <v>301</v>
      </c>
      <c r="J142" s="77" t="s">
        <v>303</v>
      </c>
      <c r="K142" s="75">
        <v>2</v>
      </c>
      <c r="L142" s="78">
        <v>754.8306</v>
      </c>
      <c r="M142" s="75">
        <v>2</v>
      </c>
      <c r="N142" s="41">
        <v>56.858850000000004</v>
      </c>
      <c r="O142" s="79">
        <v>720234</v>
      </c>
      <c r="P142" s="79">
        <v>470862</v>
      </c>
      <c r="Q142" s="80">
        <v>1.5296074008945295</v>
      </c>
      <c r="R142" s="81">
        <v>0.6131614088235621</v>
      </c>
      <c r="S142" s="81">
        <v>1.0230833979758107</v>
      </c>
      <c r="T142" s="82">
        <v>2.0322577614622426</v>
      </c>
      <c r="U142" s="75" t="s">
        <v>26</v>
      </c>
    </row>
    <row r="143" spans="1:21" s="83" customFormat="1" ht="16.5" customHeight="1">
      <c r="A143" s="75">
        <v>132</v>
      </c>
      <c r="B143" s="75" t="s">
        <v>974</v>
      </c>
      <c r="C143" s="76">
        <v>2.1276316494004206</v>
      </c>
      <c r="D143" s="77" t="s">
        <v>955</v>
      </c>
      <c r="E143" s="77" t="s">
        <v>956</v>
      </c>
      <c r="F143" s="75" t="s">
        <v>1113</v>
      </c>
      <c r="G143" s="77" t="s">
        <v>957</v>
      </c>
      <c r="H143" s="75" t="s">
        <v>958</v>
      </c>
      <c r="I143" s="77" t="s">
        <v>959</v>
      </c>
      <c r="J143" s="77" t="s">
        <v>975</v>
      </c>
      <c r="K143" s="75">
        <v>3</v>
      </c>
      <c r="L143" s="78">
        <v>1091.5025</v>
      </c>
      <c r="M143" s="75">
        <v>2</v>
      </c>
      <c r="N143" s="41">
        <v>71.92375000000001</v>
      </c>
      <c r="O143" s="79">
        <v>3826590</v>
      </c>
      <c r="P143" s="79">
        <v>2389540</v>
      </c>
      <c r="Q143" s="80">
        <v>1.6013918996961758</v>
      </c>
      <c r="R143" s="81">
        <v>0.6793264137629594</v>
      </c>
      <c r="S143" s="81">
        <v>1.0892484029152079</v>
      </c>
      <c r="T143" s="82">
        <v>2.1276316494004206</v>
      </c>
      <c r="U143" s="75" t="s">
        <v>26</v>
      </c>
    </row>
    <row r="144" spans="1:21" s="83" customFormat="1" ht="16.5" customHeight="1">
      <c r="A144" s="75">
        <v>133</v>
      </c>
      <c r="B144" s="75" t="s">
        <v>477</v>
      </c>
      <c r="C144" s="76">
        <v>2.203496518120089</v>
      </c>
      <c r="D144" s="77" t="s">
        <v>647</v>
      </c>
      <c r="E144" s="77" t="s">
        <v>647</v>
      </c>
      <c r="F144" s="75" t="s">
        <v>1163</v>
      </c>
      <c r="G144" s="77" t="s">
        <v>648</v>
      </c>
      <c r="H144" s="75" t="s">
        <v>649</v>
      </c>
      <c r="I144" s="77" t="s">
        <v>474</v>
      </c>
      <c r="J144" s="77" t="s">
        <v>480</v>
      </c>
      <c r="K144" s="75">
        <v>2</v>
      </c>
      <c r="L144" s="78">
        <v>1004.4824</v>
      </c>
      <c r="M144" s="75">
        <v>3</v>
      </c>
      <c r="N144" s="41">
        <v>78.82985</v>
      </c>
      <c r="O144" s="79">
        <v>2016810</v>
      </c>
      <c r="P144" s="79">
        <v>1216050</v>
      </c>
      <c r="Q144" s="80">
        <v>1.658492660663624</v>
      </c>
      <c r="R144" s="81">
        <v>0.7298726277740379</v>
      </c>
      <c r="S144" s="81">
        <v>1.1397946169262865</v>
      </c>
      <c r="T144" s="82">
        <v>2.203496518120089</v>
      </c>
      <c r="U144" s="75" t="s">
        <v>26</v>
      </c>
    </row>
    <row r="145" spans="1:21" s="83" customFormat="1" ht="16.5" customHeight="1">
      <c r="A145" s="75">
        <v>134</v>
      </c>
      <c r="B145" s="75" t="s">
        <v>328</v>
      </c>
      <c r="C145" s="76">
        <v>2.2276325484519717</v>
      </c>
      <c r="D145" s="77" t="s">
        <v>284</v>
      </c>
      <c r="E145" s="77" t="s">
        <v>284</v>
      </c>
      <c r="F145" s="75" t="s">
        <v>1127</v>
      </c>
      <c r="G145" s="77" t="s">
        <v>285</v>
      </c>
      <c r="H145" s="75" t="s">
        <v>286</v>
      </c>
      <c r="I145" s="77" t="s">
        <v>287</v>
      </c>
      <c r="J145" s="77" t="s">
        <v>330</v>
      </c>
      <c r="K145" s="75">
        <v>3</v>
      </c>
      <c r="L145" s="78">
        <v>541.2673</v>
      </c>
      <c r="M145" s="75">
        <v>2</v>
      </c>
      <c r="N145" s="41">
        <v>42.1892</v>
      </c>
      <c r="O145" s="79">
        <v>1586500</v>
      </c>
      <c r="P145" s="79">
        <v>946227</v>
      </c>
      <c r="Q145" s="80">
        <v>1.6766589835208676</v>
      </c>
      <c r="R145" s="81">
        <v>0.7455892882986684</v>
      </c>
      <c r="S145" s="81">
        <v>1.155511277450917</v>
      </c>
      <c r="T145" s="82">
        <v>2.2276325484519717</v>
      </c>
      <c r="U145" s="75" t="s">
        <v>26</v>
      </c>
    </row>
    <row r="146" spans="1:21" s="83" customFormat="1" ht="16.5" customHeight="1">
      <c r="A146" s="75">
        <v>135</v>
      </c>
      <c r="B146" s="75" t="s">
        <v>283</v>
      </c>
      <c r="C146" s="76">
        <v>2.367838343619191</v>
      </c>
      <c r="D146" s="77" t="s">
        <v>284</v>
      </c>
      <c r="E146" s="77" t="s">
        <v>284</v>
      </c>
      <c r="F146" s="75" t="s">
        <v>1128</v>
      </c>
      <c r="G146" s="77" t="s">
        <v>285</v>
      </c>
      <c r="H146" s="75" t="s">
        <v>286</v>
      </c>
      <c r="I146" s="77" t="s">
        <v>287</v>
      </c>
      <c r="J146" s="77" t="s">
        <v>326</v>
      </c>
      <c r="K146" s="75">
        <v>2</v>
      </c>
      <c r="L146" s="78">
        <v>811.3973</v>
      </c>
      <c r="M146" s="75">
        <v>2</v>
      </c>
      <c r="N146" s="41">
        <v>42.1892</v>
      </c>
      <c r="O146" s="79">
        <v>764674</v>
      </c>
      <c r="P146" s="79">
        <v>429065</v>
      </c>
      <c r="Q146" s="80">
        <v>1.7821868481465513</v>
      </c>
      <c r="R146" s="81">
        <v>0.8336485999143046</v>
      </c>
      <c r="S146" s="81">
        <v>1.2435705890665532</v>
      </c>
      <c r="T146" s="82">
        <v>2.367838343619191</v>
      </c>
      <c r="U146" s="75" t="s">
        <v>26</v>
      </c>
    </row>
    <row r="147" spans="1:21" s="83" customFormat="1" ht="16.5" customHeight="1">
      <c r="A147" s="75">
        <v>136</v>
      </c>
      <c r="B147" s="75" t="s">
        <v>463</v>
      </c>
      <c r="C147" s="76">
        <v>2.4261858783270895</v>
      </c>
      <c r="D147" s="77" t="s">
        <v>464</v>
      </c>
      <c r="E147" s="77" t="s">
        <v>465</v>
      </c>
      <c r="F147" s="75" t="s">
        <v>1161</v>
      </c>
      <c r="G147" s="77" t="s">
        <v>466</v>
      </c>
      <c r="H147" s="75" t="s">
        <v>467</v>
      </c>
      <c r="I147" s="77" t="s">
        <v>468</v>
      </c>
      <c r="J147" s="77" t="s">
        <v>469</v>
      </c>
      <c r="K147" s="75">
        <v>4</v>
      </c>
      <c r="L147" s="78">
        <v>919.1567</v>
      </c>
      <c r="M147" s="75">
        <v>1</v>
      </c>
      <c r="N147" s="41">
        <v>74.01675</v>
      </c>
      <c r="O147" s="79">
        <v>24835</v>
      </c>
      <c r="P147" s="79">
        <v>13600</v>
      </c>
      <c r="Q147" s="80">
        <v>1.8261029411764707</v>
      </c>
      <c r="R147" s="81">
        <v>0.8687680952995365</v>
      </c>
      <c r="S147" s="81">
        <v>1.278690084451785</v>
      </c>
      <c r="T147" s="82">
        <v>2.4261858783270895</v>
      </c>
      <c r="U147" s="75" t="s">
        <v>26</v>
      </c>
    </row>
    <row r="148" spans="1:21" s="83" customFormat="1" ht="16.5" customHeight="1">
      <c r="A148" s="75">
        <v>137</v>
      </c>
      <c r="B148" s="75" t="s">
        <v>688</v>
      </c>
      <c r="C148" s="76">
        <v>2.43416045381666</v>
      </c>
      <c r="D148" s="77" t="s">
        <v>633</v>
      </c>
      <c r="E148" s="77" t="s">
        <v>678</v>
      </c>
      <c r="F148" s="75" t="s">
        <v>1134</v>
      </c>
      <c r="G148" s="77" t="s">
        <v>679</v>
      </c>
      <c r="H148" s="75" t="s">
        <v>680</v>
      </c>
      <c r="I148" s="77" t="s">
        <v>681</v>
      </c>
      <c r="J148" s="77" t="s">
        <v>689</v>
      </c>
      <c r="K148" s="75">
        <v>2</v>
      </c>
      <c r="L148" s="78">
        <v>875.3975</v>
      </c>
      <c r="M148" s="75">
        <v>3</v>
      </c>
      <c r="N148" s="41">
        <v>47.4737</v>
      </c>
      <c r="O148" s="79">
        <v>304800</v>
      </c>
      <c r="P148" s="79">
        <v>166366</v>
      </c>
      <c r="Q148" s="80">
        <v>1.8321051176322085</v>
      </c>
      <c r="R148" s="81">
        <v>0.8735022809108681</v>
      </c>
      <c r="S148" s="81">
        <v>1.2834242700631167</v>
      </c>
      <c r="T148" s="82">
        <v>2.43416045381666</v>
      </c>
      <c r="U148" s="75" t="s">
        <v>26</v>
      </c>
    </row>
  </sheetData>
  <mergeCells count="1">
    <mergeCell ref="O10:P10"/>
  </mergeCells>
  <conditionalFormatting sqref="C12:C152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D35" r:id="rId1" display="http://www.cellsignal.com/products/3553.html"/>
    <hyperlink ref="D18" r:id="rId2" display="http://www.cellsignal.com/products/2610.html"/>
    <hyperlink ref="F18" r:id="rId3" display="http://www.cellsignal.com/products/2997.html"/>
    <hyperlink ref="D46" r:id="rId4" display="http://www.cellsignal.com/products/9239.html"/>
    <hyperlink ref="F46" r:id="rId5" display="http://www.cellsignal.com/products/9291.html"/>
    <hyperlink ref="D47" r:id="rId6" display="http://www.cellsignal.com/products/9239.html"/>
    <hyperlink ref="D108" r:id="rId7" display="http://www.cellsignal.com/products/4292.html"/>
    <hyperlink ref="D137" r:id="rId8" display="http://www.cellsignal.com/products/4292.html"/>
    <hyperlink ref="F137" r:id="rId9" display="http://www.cellsignal.com/products/4228.html"/>
    <hyperlink ref="D53" r:id="rId10" display="http://www.cellsignal.com/products/4688.html"/>
    <hyperlink ref="D15" r:id="rId11" display="http://www.cellsignal.com/products/2335.html"/>
    <hyperlink ref="F15" r:id="rId12" display="http://www.cellsignal.com/products/2336.html"/>
    <hyperlink ref="D22" r:id="rId13" display="http://www.cellsignal.com/products/2335.html"/>
    <hyperlink ref="F22" r:id="rId14" display="http://www.cellsignal.com/products/2336.html"/>
    <hyperlink ref="D23" r:id="rId15" display="http://www.cellsignal.com/products/2335.html"/>
    <hyperlink ref="D16" r:id="rId16" display="http://www.cellsignal.com/products/2964.html"/>
    <hyperlink ref="F16" r:id="rId17" display="http://www.cellsignal.com/products/5171.html"/>
    <hyperlink ref="D116" r:id="rId18" display="http://www.cellsignal.com/products/3092.html"/>
    <hyperlink ref="D117" r:id="rId19" display="http://www.cellsignal.com/products/3092.html"/>
    <hyperlink ref="F117" r:id="rId20" display="http://www.cellsignal.com/products/2995.html"/>
    <hyperlink ref="D127" r:id="rId21" display="http://www.cellsignal.com/products/3094.html"/>
    <hyperlink ref="F127" r:id="rId22" display="http://www.cellsignal.com/products/2914.html"/>
    <hyperlink ref="D132" r:id="rId23" display="http://www.cellsignal.com/products/3094.html"/>
    <hyperlink ref="D135" r:id="rId24" display="http://www.cellsignal.com/products/9433.html"/>
    <hyperlink ref="D120" r:id="rId25" display="http://www.cellsignal.com/products/9112.html"/>
    <hyperlink ref="D123" r:id="rId26" display="http://www.cellsignal.com/products/9112.html"/>
    <hyperlink ref="F123" r:id="rId27" display="http://www.cellsignal.com/products/9111.html"/>
    <hyperlink ref="D146" r:id="rId28" display="http://www.cellsignal.com/products/2546.html"/>
    <hyperlink ref="D145" r:id="rId29" display="http://www.cellsignal.com/products/2546.html"/>
    <hyperlink ref="D34" r:id="rId30" display="http://www.cellsignal.com/products/4337.html"/>
    <hyperlink ref="F34" r:id="rId31" display="http://www.cellsignal.com/products/9327.html"/>
    <hyperlink ref="D20" r:id="rId32" display="http://www.cellsignal.com/products/9108.html"/>
    <hyperlink ref="F20" r:id="rId33" display="http://www.cellsignal.com/products/4344.html"/>
    <hyperlink ref="D12" r:id="rId34" display="http://www.cellsignal.com/products/9108.html"/>
    <hyperlink ref="F12" r:id="rId35" display="http://www.cellsignal.com/products/4344.html"/>
    <hyperlink ref="D21" r:id="rId36" display="http://www.cellsignal.com/products/9108.html"/>
    <hyperlink ref="F21" r:id="rId37" display="http://www.cellsignal.com/products/4377.html"/>
    <hyperlink ref="D17" r:id="rId38" display="http://www.cellsignal.com/products/4372.html"/>
    <hyperlink ref="F17" r:id="rId39" display="http://www.cellsignal.com/products/4284.html"/>
    <hyperlink ref="D13" r:id="rId40" display="http://www.cellsignal.com/products/4372.html"/>
    <hyperlink ref="F13" r:id="rId41" display="http://www.cellsignal.com/products/4284.html"/>
    <hyperlink ref="D57" r:id="rId42" display="http://www.cellsignal.com/products/2603.html"/>
    <hyperlink ref="D58" r:id="rId43" display="http://www.cellsignal.com/products/2603.html"/>
    <hyperlink ref="D48" r:id="rId44" display="http://www.cellsignal.com/products/2603.html"/>
    <hyperlink ref="F48" r:id="rId45" display="http://www.cellsignal.com/products/5536.html"/>
    <hyperlink ref="D40" r:id="rId46" display="http://www.cellsignal.com/products/2603.html"/>
    <hyperlink ref="F40" r:id="rId47" display="http://www.cellsignal.com/products/5536.html"/>
    <hyperlink ref="D38" r:id="rId48" display="http://www.cellsignal.com/products/2603.html"/>
    <hyperlink ref="D89" r:id="rId49" display="http://www.cellsignal.com/products/2603.html"/>
    <hyperlink ref="D49" r:id="rId50" display="http://www.cellsignal.com/products/2603.html"/>
    <hyperlink ref="D81" r:id="rId51" display="http://www.cellsignal.com/products/2603.html"/>
    <hyperlink ref="D130" r:id="rId52" display="http://www.cellsignal.com/products/3729.html"/>
    <hyperlink ref="D147" r:id="rId53" display="http://www.cellsignal.com/products/2056.html"/>
    <hyperlink ref="D63" r:id="rId54" display="http://www.cellsignal.com/products/9333.html"/>
    <hyperlink ref="D64" r:id="rId55" display="http://www.cellsignal.com/products/9333.html"/>
    <hyperlink ref="F64" r:id="rId56" display="http://www.cellsignal.com/products/3556.html"/>
    <hyperlink ref="D88" r:id="rId57" display="http://www.cellsignal.com/products/9333.html"/>
    <hyperlink ref="D118" r:id="rId58" display="http://www.cellsignal.com/products/3556.html"/>
    <hyperlink ref="D107" r:id="rId59" display="http://www.cellsignal.com/products/3556.html"/>
    <hyperlink ref="F107" r:id="rId60" display="http://www.cellsignal.com/products/3556.html"/>
    <hyperlink ref="D50" r:id="rId61" display="http://www.cellsignal.com/products/2708.html"/>
    <hyperlink ref="D51" r:id="rId62" display="http://www.cellsignal.com/products/2708.html"/>
    <hyperlink ref="D42" r:id="rId63" display="http://www.cellsignal.com/products/3090.html"/>
    <hyperlink ref="D39" r:id="rId64" display="http://www.cellsignal.com/products/2352.html"/>
    <hyperlink ref="F39" r:id="rId65" display="http://www.cellsignal.com/products/3958.html"/>
    <hyperlink ref="D33" r:id="rId66" display="http://www.cellsignal.com/products/2352.html"/>
    <hyperlink ref="F33" r:id="rId67" display="http://www.cellsignal.com/products/5068.html"/>
    <hyperlink ref="D41" r:id="rId68" display="http://www.cellsignal.com/products/2560.html"/>
    <hyperlink ref="D144" r:id="rId69" display="http://www.cellsignal.com/products/2560.html"/>
    <hyperlink ref="F144" r:id="rId70" display="http://www.cellsignal.com/products/2568.html"/>
    <hyperlink ref="D136" r:id="rId71" display="http://www.cellsignal.com/products/2560.html"/>
    <hyperlink ref="D94" r:id="rId72" display="http://www.cellsignal.com/products/2315.html"/>
    <hyperlink ref="F94" r:id="rId73" display="http://www.cellsignal.com/products/3270.html"/>
    <hyperlink ref="D124" r:id="rId74" display="http://www.cellsignal.com/products/9305.html"/>
    <hyperlink ref="D73" r:id="rId75" display="http://www.cellsignal.com/products/9305.html"/>
    <hyperlink ref="F73" r:id="rId76" display="http://www.cellsignal.com/products/3590.html"/>
    <hyperlink ref="D126" r:id="rId77" display="http://www.cellsignal.com/products/9305.html"/>
    <hyperlink ref="D79" r:id="rId78" display="http://www.cellsignal.com/products/9305.html"/>
    <hyperlink ref="D104" r:id="rId79" display="http://www.cellsignal.com/products/9305.html"/>
    <hyperlink ref="F104" r:id="rId80" display="http://www.cellsignal.com/products/9301.html"/>
    <hyperlink ref="D90" r:id="rId81" display="http://www.cellsignal.com/products/9305.html"/>
    <hyperlink ref="D74" r:id="rId82" display="http://www.cellsignal.com/products/9305.html"/>
    <hyperlink ref="F74" r:id="rId83" display="http://www.cellsignal.com/products/9301.html"/>
    <hyperlink ref="D140" r:id="rId84" display="http://www.cellsignal.com/products/9305.html"/>
    <hyperlink ref="F140" r:id="rId85" display="http://www.cellsignal.com/products/3590.html"/>
    <hyperlink ref="D91" r:id="rId86" display="http://www.cellsignal.com/products/9305.html"/>
    <hyperlink ref="F91" r:id="rId87" display="http://www.cellsignal.com/products/3590.html"/>
    <hyperlink ref="D80" r:id="rId88" display="http://www.cellsignal.com/products/9305.html"/>
    <hyperlink ref="F80" r:id="rId89" display="http://www.cellsignal.com/products/3590.html"/>
    <hyperlink ref="D128" r:id="rId90" display="http://www.cellsignal.com/products/9305.html"/>
    <hyperlink ref="F128" r:id="rId91" display="http://www.cellsignal.com/products/9301.html"/>
    <hyperlink ref="D68" r:id="rId92" display="http://www.cellsignal.com/products/9305.html"/>
    <hyperlink ref="F68" r:id="rId93" display="http://www.cellsignal.com/products/3590.html"/>
    <hyperlink ref="D69" r:id="rId94" display="http://www.cellsignal.com/products/9305.html"/>
    <hyperlink ref="F69" r:id="rId95" display="http://www.cellsignal.com/products/3590.html"/>
    <hyperlink ref="D129" r:id="rId96" display="http://www.cellsignal.com/products/9305.html"/>
    <hyperlink ref="F129" r:id="rId97" display="http://www.cellsignal.com/products/9301.html"/>
    <hyperlink ref="D75" r:id="rId98" display="http://www.cellsignal.com/products/9305.html"/>
    <hyperlink ref="F75" r:id="rId99" display="http://www.cellsignal.com/products/3590.html"/>
    <hyperlink ref="D119" r:id="rId100" display="http://www.cellsignal.com/products/5753.html"/>
    <hyperlink ref="D148" r:id="rId101" display="http://www.cellsignal.com/products/5753.html"/>
    <hyperlink ref="F148" r:id="rId102" display="http://www.cellsignal.com/products/9576.html"/>
    <hyperlink ref="D134" r:id="rId103" display="http://www.cellsignal.com/products/5753.html"/>
    <hyperlink ref="F134" r:id="rId104" display="http://www.cellsignal.com/products/9511.html"/>
    <hyperlink ref="D139" r:id="rId105" display="http://www.cellsignal.com/products/5753.html"/>
    <hyperlink ref="F139" r:id="rId106" display="http://www.cellsignal.com/products/9511.html"/>
    <hyperlink ref="D28" r:id="rId107" display="http://www.cellsignal.com/products/9517.html"/>
    <hyperlink ref="F28" r:id="rId108" display="http://www.cellsignal.com/products/9511.html"/>
    <hyperlink ref="D106" r:id="rId109" display="http://www.cellsignal.com/products/9517.html"/>
    <hyperlink ref="F106" r:id="rId110" display="http://www.cellsignal.com/products/9511.html"/>
    <hyperlink ref="D76" r:id="rId111" display="http://www.cellsignal.com/products/2358.html"/>
    <hyperlink ref="F76" r:id="rId112" display="http://www.cellsignal.com/products/4074.html"/>
    <hyperlink ref="D83" r:id="rId113" display="http://www.cellsignal.com/products/2358.html"/>
    <hyperlink ref="F83" r:id="rId114" display="http://www.cellsignal.com/products/9136.html"/>
    <hyperlink ref="D26" r:id="rId115" display="http://www.cellsignal.com/products/4459.html"/>
    <hyperlink ref="F26" r:id="rId116" display="http://www.cellsignal.com/products/9314.html"/>
    <hyperlink ref="D56" r:id="rId117" display="http://www.cellsignal.com/products/9362.html"/>
    <hyperlink ref="F56" r:id="rId118" display="http://www.cellsignal.com/products/9364.html"/>
    <hyperlink ref="D54" r:id="rId119" display="http://www.cellsignal.com/products/9452.html"/>
    <hyperlink ref="D66" r:id="rId120" display="http://www.cellsignal.com/products/9452.html"/>
    <hyperlink ref="D55" r:id="rId121" display="http://www.cellsignal.com/products/9452.html"/>
    <hyperlink ref="F55" r:id="rId122" display="http://www.cellsignal.com/products/2855.html"/>
    <hyperlink ref="D65" r:id="rId123" display="http://www.cellsignal.com/products/9452.html"/>
    <hyperlink ref="D59" r:id="rId124" display="http://www.cellsignal.com/products/9452.html"/>
    <hyperlink ref="D60" r:id="rId125" display="http://www.cellsignal.com/products/9452.html"/>
    <hyperlink ref="F60" r:id="rId126" display="http://www.cellsignal.com/products/2855.html"/>
    <hyperlink ref="D62" r:id="rId127" display="http://www.cellsignal.com/products/9452.html"/>
    <hyperlink ref="D61" r:id="rId128" display="http://www.cellsignal.com/products/9452.html"/>
    <hyperlink ref="F61" r:id="rId129" display="http://www.cellsignal.com/products/2855.html"/>
    <hyperlink ref="D125" r:id="rId130" display="http://www.cellsignal.com/products/9452.html"/>
    <hyperlink ref="F125" r:id="rId131" display="http://www.cellsignal.com/products/3929.html"/>
    <hyperlink ref="D95" r:id="rId132" display="http://www.cellsignal.com/products/9452.html"/>
    <hyperlink ref="F95" r:id="rId133" display="http://www.cellsignal.com/products/3929.html"/>
    <hyperlink ref="D77" r:id="rId134" display="http://www.cellsignal.com/products/9452.html"/>
    <hyperlink ref="F77" r:id="rId135" display="http://www.cellsignal.com/products/3929.html"/>
    <hyperlink ref="D67" r:id="rId136" display="http://www.cellsignal.com/products/9452.html"/>
    <hyperlink ref="F67" r:id="rId137" display="http://www.cellsignal.com/products/3929.html"/>
    <hyperlink ref="D96" r:id="rId138" display="http://www.cellsignal.com/products/9452.html"/>
    <hyperlink ref="F96" r:id="rId139" display="http://www.cellsignal.com/products/3929.html"/>
    <hyperlink ref="D78" r:id="rId140" display="http://www.cellsignal.com/products/9452.html"/>
    <hyperlink ref="F78" r:id="rId141" display="http://www.cellsignal.com/products/3929.html"/>
    <hyperlink ref="D114" r:id="rId142" display="http://www.cellsignal.com/products/9452.html"/>
    <hyperlink ref="D97" r:id="rId143" display="http://www.cellsignal.com/products/9452.html"/>
    <hyperlink ref="D70" r:id="rId144" display="http://www.cellsignal.com/products/9452.html"/>
    <hyperlink ref="D71" r:id="rId145" display="http://www.cellsignal.com/products/9452.html"/>
    <hyperlink ref="F71" r:id="rId146" display="http://www.cellsignal.com/products/2855.html"/>
    <hyperlink ref="D98" r:id="rId147" display="http://www.cellsignal.com/products/9452.html"/>
    <hyperlink ref="D99" r:id="rId148" display="http://www.cellsignal.com/products/9452.html"/>
    <hyperlink ref="D100" r:id="rId149" display="http://www.cellsignal.com/products/9452.html"/>
    <hyperlink ref="D101" r:id="rId150" display="http://www.cellsignal.com/products/9452.html"/>
    <hyperlink ref="F101" r:id="rId151" display="http://www.cellsignal.com/products/2855.html"/>
    <hyperlink ref="D102" r:id="rId152" display="http://www.cellsignal.com/products/9452.html"/>
    <hyperlink ref="D131" r:id="rId153" display="http://www.cellsignal.com/products/9452.html"/>
    <hyperlink ref="D93" r:id="rId154" display="http://www.cellsignal.com/products/9452.html"/>
    <hyperlink ref="D115" r:id="rId155" display="http://www.cellsignal.com/products/9452.html"/>
    <hyperlink ref="F115" r:id="rId156" display="http://www.cellsignal.com/products/2855.html"/>
    <hyperlink ref="D103" r:id="rId157" display="http://www.cellsignal.com/products/9452.html"/>
    <hyperlink ref="F103" r:id="rId158" display="http://www.cellsignal.com/products/2855.html"/>
    <hyperlink ref="D72" r:id="rId159" display="http://www.cellsignal.com/products/9452.html"/>
    <hyperlink ref="D121" r:id="rId160" display="http://www.cellsignal.com/products/2845.html"/>
    <hyperlink ref="D85" r:id="rId161" display="http://www.cellsignal.com/products/2845.html"/>
    <hyperlink ref="D86" r:id="rId162" display="http://www.cellsignal.com/products/2845.html"/>
    <hyperlink ref="F86" r:id="rId163" display="http://www.cellsignal.com/products/4923.html"/>
    <hyperlink ref="D87" r:id="rId164" display="http://www.cellsignal.com/products/2845.html"/>
    <hyperlink ref="D122" r:id="rId165" display="http://www.cellsignal.com/products/2845.html"/>
    <hyperlink ref="D143" r:id="rId166" display="http://www.cellsignal.com/products/2845.html"/>
    <hyperlink ref="F143" r:id="rId167" display="http://www.cellsignal.com/products/4923.html"/>
    <hyperlink ref="D29" r:id="rId168" display="http://www.cellsignal.com/products/2217.html"/>
    <hyperlink ref="F29" r:id="rId169" display="http://www.cellsignal.com/products/4858.html"/>
    <hyperlink ref="D30" r:id="rId170" display="http://www.cellsignal.com/products/2217.html"/>
    <hyperlink ref="F30" r:id="rId171" display="http://www.cellsignal.com/products/4858.html"/>
    <hyperlink ref="D24" r:id="rId172" display="http://www.cellsignal.com/products/2217.html"/>
    <hyperlink ref="F24" r:id="rId173" display="http://www.cellsignal.com/products/2215.html"/>
    <hyperlink ref="D14" r:id="rId174" display="http://www.cellsignal.com/products/2217.html"/>
    <hyperlink ref="F14" r:id="rId175" display="http://www.cellsignal.com/products/4858.html"/>
    <hyperlink ref="D31" r:id="rId176" display="http://www.cellsignal.com/products/2217.html"/>
    <hyperlink ref="F31" r:id="rId177" display="http://www.cellsignal.com/products/4851.html"/>
    <hyperlink ref="D25" r:id="rId178" display="http://www.cellsignal.com/products/2217.html"/>
    <hyperlink ref="F25" r:id="rId179" display="http://www.cellsignal.com/products/2215.html"/>
    <hyperlink ref="D19" r:id="rId180" display="http://www.cellsignal.com/products/2217.html"/>
    <hyperlink ref="F19" r:id="rId181" display="http://www.cellsignal.com/products/5018.html"/>
    <hyperlink ref="D36" r:id="rId182" display="http://www.cellsignal.com/products/2217.html"/>
    <hyperlink ref="F36" r:id="rId183" display="http://www.cellsignal.com/products/2215.html"/>
    <hyperlink ref="D37" r:id="rId184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5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30" sqref="D30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30.421875" style="73" customWidth="1"/>
    <col min="4" max="6" width="25.7109375" style="0" customWidth="1"/>
    <col min="7" max="7" width="45.7109375" style="0" customWidth="1"/>
    <col min="8" max="8" width="25.7109375" style="0" customWidth="1"/>
    <col min="9" max="9" width="36.140625" style="0" customWidth="1"/>
    <col min="10" max="10" width="57.140625" style="0" customWidth="1"/>
    <col min="11" max="11" width="9.421875" style="0" customWidth="1"/>
    <col min="12" max="12" width="12.28125" style="12" customWidth="1"/>
    <col min="13" max="13" width="19.421875" style="40" customWidth="1"/>
    <col min="14" max="14" width="14.421875" style="46" customWidth="1"/>
    <col min="15" max="16" width="25.7109375" style="53" customWidth="1"/>
    <col min="17" max="18" width="25.7109375" style="0" customWidth="1"/>
    <col min="19" max="19" width="28.00390625" style="0" customWidth="1"/>
    <col min="20" max="20" width="30.421875" style="0" customWidth="1"/>
    <col min="21" max="21" width="10.140625" style="0" customWidth="1"/>
    <col min="22" max="194" width="25.7109375" style="22" customWidth="1"/>
    <col min="195" max="16384" width="8.8515625" style="22" customWidth="1"/>
  </cols>
  <sheetData>
    <row r="1" spans="1:47" ht="22.5">
      <c r="A1" s="21" t="s">
        <v>54</v>
      </c>
      <c r="B1" s="22"/>
      <c r="C1" s="69"/>
      <c r="D1" s="23"/>
      <c r="E1" s="24"/>
      <c r="F1" s="24"/>
      <c r="G1" s="24"/>
      <c r="H1" s="24"/>
      <c r="I1" s="25"/>
      <c r="J1" s="26"/>
      <c r="K1" s="25"/>
      <c r="L1" s="25"/>
      <c r="M1" s="25"/>
      <c r="N1" s="42"/>
      <c r="O1" s="48"/>
      <c r="P1" s="4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P1" s="27"/>
      <c r="AQ1" s="27"/>
      <c r="AR1" s="27"/>
      <c r="AS1" s="27"/>
      <c r="AT1" s="27"/>
      <c r="AU1" s="27"/>
    </row>
    <row r="2" spans="1:47" ht="6.75" customHeight="1">
      <c r="A2" s="21"/>
      <c r="B2" s="22"/>
      <c r="C2" s="69"/>
      <c r="D2" s="23"/>
      <c r="E2" s="24"/>
      <c r="F2" s="24"/>
      <c r="G2" s="24"/>
      <c r="H2" s="24"/>
      <c r="I2" s="25"/>
      <c r="J2" s="26"/>
      <c r="K2" s="25"/>
      <c r="L2" s="25"/>
      <c r="M2" s="25"/>
      <c r="N2" s="42"/>
      <c r="O2" s="48"/>
      <c r="P2" s="4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P2" s="27"/>
      <c r="AQ2" s="27"/>
      <c r="AR2" s="27"/>
      <c r="AS2" s="27"/>
      <c r="AT2" s="27"/>
      <c r="AU2" s="27"/>
    </row>
    <row r="3" spans="1:47" ht="22.5">
      <c r="A3" s="21" t="s">
        <v>55</v>
      </c>
      <c r="B3" s="22"/>
      <c r="C3" s="69"/>
      <c r="D3" s="23"/>
      <c r="E3" s="24"/>
      <c r="F3" s="24"/>
      <c r="G3" s="24"/>
      <c r="H3" s="24"/>
      <c r="I3" s="25"/>
      <c r="J3" s="26"/>
      <c r="K3" s="25"/>
      <c r="L3" s="25"/>
      <c r="M3" s="25"/>
      <c r="N3" s="42"/>
      <c r="O3" s="48"/>
      <c r="P3" s="48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P3" s="27"/>
      <c r="AQ3" s="27"/>
      <c r="AR3" s="27"/>
      <c r="AS3" s="27"/>
      <c r="AT3" s="27"/>
      <c r="AU3" s="27"/>
    </row>
    <row r="4" spans="1:47" ht="6.75" customHeight="1">
      <c r="A4" s="21"/>
      <c r="B4" s="22"/>
      <c r="C4" s="69"/>
      <c r="D4" s="23"/>
      <c r="E4" s="24"/>
      <c r="F4" s="24"/>
      <c r="G4" s="24"/>
      <c r="H4" s="24"/>
      <c r="I4" s="25"/>
      <c r="J4" s="26"/>
      <c r="K4" s="25"/>
      <c r="L4" s="25"/>
      <c r="M4" s="25"/>
      <c r="N4" s="42"/>
      <c r="O4" s="48"/>
      <c r="P4" s="4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P4" s="27"/>
      <c r="AQ4" s="27"/>
      <c r="AR4" s="27"/>
      <c r="AS4" s="27"/>
      <c r="AT4" s="27"/>
      <c r="AU4" s="27"/>
    </row>
    <row r="5" spans="1:47" ht="22.5">
      <c r="A5" s="21" t="s">
        <v>1032</v>
      </c>
      <c r="B5" s="22"/>
      <c r="C5" s="69"/>
      <c r="D5" s="23"/>
      <c r="E5" s="24"/>
      <c r="F5" s="24"/>
      <c r="G5" s="24"/>
      <c r="H5" s="24"/>
      <c r="I5" s="25"/>
      <c r="J5" s="26"/>
      <c r="K5" s="25"/>
      <c r="L5" s="25"/>
      <c r="M5" s="25"/>
      <c r="N5" s="42"/>
      <c r="O5" s="48"/>
      <c r="P5" s="4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P5" s="27"/>
      <c r="AQ5" s="27"/>
      <c r="AR5" s="27"/>
      <c r="AS5" s="27"/>
      <c r="AT5" s="27"/>
      <c r="AU5" s="27"/>
    </row>
    <row r="6" spans="1:47" ht="6.75" customHeight="1">
      <c r="A6" s="21"/>
      <c r="B6" s="22"/>
      <c r="C6" s="69"/>
      <c r="D6" s="23"/>
      <c r="E6" s="24"/>
      <c r="F6" s="24"/>
      <c r="G6" s="24"/>
      <c r="H6" s="24"/>
      <c r="I6" s="25"/>
      <c r="J6" s="26"/>
      <c r="K6" s="25"/>
      <c r="L6" s="25"/>
      <c r="M6" s="25"/>
      <c r="N6" s="42"/>
      <c r="O6" s="48"/>
      <c r="P6" s="4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P6" s="27"/>
      <c r="AQ6" s="27"/>
      <c r="AR6" s="27"/>
      <c r="AS6" s="27"/>
      <c r="AT6" s="27"/>
      <c r="AU6" s="27"/>
    </row>
    <row r="7" spans="1:47" s="28" customFormat="1" ht="22.5">
      <c r="A7" s="21" t="s">
        <v>1030</v>
      </c>
      <c r="C7" s="69"/>
      <c r="D7" s="23"/>
      <c r="E7" s="29"/>
      <c r="F7" s="29"/>
      <c r="G7" s="29"/>
      <c r="H7" s="29"/>
      <c r="I7" s="25"/>
      <c r="J7" s="30"/>
      <c r="K7" s="25"/>
      <c r="L7" s="25"/>
      <c r="M7" s="25"/>
      <c r="N7" s="43"/>
      <c r="O7" s="48"/>
      <c r="P7" s="48"/>
      <c r="Q7" s="31" t="s">
        <v>1031</v>
      </c>
      <c r="R7" s="31">
        <f>MEDIAN(R12:R41)</f>
        <v>-4.091044212657275</v>
      </c>
      <c r="S7" s="31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O7" s="32"/>
      <c r="AP7" s="31"/>
      <c r="AQ7" s="31"/>
      <c r="AR7" s="31"/>
      <c r="AS7" s="31"/>
      <c r="AT7" s="31"/>
      <c r="AU7" s="31"/>
    </row>
    <row r="8" spans="3:47" ht="6" customHeight="1">
      <c r="C8" s="69"/>
      <c r="D8" s="23"/>
      <c r="E8" s="24"/>
      <c r="F8" s="24"/>
      <c r="G8" s="24"/>
      <c r="H8" s="24"/>
      <c r="J8" s="33"/>
      <c r="K8" s="25"/>
      <c r="L8" s="25"/>
      <c r="M8" s="25"/>
      <c r="N8" s="42"/>
      <c r="O8" s="48"/>
      <c r="P8" s="48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P8" s="27"/>
      <c r="AQ8" s="27"/>
      <c r="AR8" s="27"/>
      <c r="AS8" s="27"/>
      <c r="AT8" s="27"/>
      <c r="AU8" s="27"/>
    </row>
    <row r="9" spans="3:47" ht="6" customHeight="1">
      <c r="C9" s="69"/>
      <c r="D9" s="23"/>
      <c r="E9" s="24"/>
      <c r="F9" s="24"/>
      <c r="G9" s="24"/>
      <c r="H9" s="24"/>
      <c r="J9" s="33"/>
      <c r="K9" s="25"/>
      <c r="L9" s="25"/>
      <c r="M9" s="25"/>
      <c r="N9" s="42"/>
      <c r="O9" s="48"/>
      <c r="P9" s="4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P9" s="27"/>
      <c r="AQ9" s="27"/>
      <c r="AR9" s="27"/>
      <c r="AS9" s="27"/>
      <c r="AT9" s="27"/>
      <c r="AU9" s="27"/>
    </row>
    <row r="10" spans="1:21" ht="33.75" customHeight="1">
      <c r="A10" s="34"/>
      <c r="B10" s="34"/>
      <c r="C10" s="70" t="s">
        <v>42</v>
      </c>
      <c r="D10" s="34"/>
      <c r="E10" s="34"/>
      <c r="F10" s="34"/>
      <c r="G10" s="34"/>
      <c r="H10" s="34"/>
      <c r="I10" s="34"/>
      <c r="J10" s="34"/>
      <c r="K10" s="34"/>
      <c r="L10" s="35"/>
      <c r="M10" s="38"/>
      <c r="N10" s="47"/>
      <c r="O10" s="112" t="s">
        <v>1014</v>
      </c>
      <c r="P10" s="113"/>
      <c r="Q10" s="55" t="s">
        <v>1015</v>
      </c>
      <c r="R10" s="36" t="s">
        <v>40</v>
      </c>
      <c r="S10" s="55" t="s">
        <v>41</v>
      </c>
      <c r="T10" s="36" t="s">
        <v>42</v>
      </c>
      <c r="U10" s="34"/>
    </row>
    <row r="11" spans="1:21" ht="33.75" customHeight="1">
      <c r="A11" s="36" t="s">
        <v>945</v>
      </c>
      <c r="B11" s="36" t="s">
        <v>946</v>
      </c>
      <c r="C11" s="70" t="s">
        <v>1016</v>
      </c>
      <c r="D11" s="36" t="s">
        <v>45</v>
      </c>
      <c r="E11" s="36" t="s">
        <v>46</v>
      </c>
      <c r="F11" s="36" t="s">
        <v>47</v>
      </c>
      <c r="G11" s="36" t="s">
        <v>48</v>
      </c>
      <c r="H11" s="36" t="s">
        <v>49</v>
      </c>
      <c r="I11" s="36" t="s">
        <v>50</v>
      </c>
      <c r="J11" s="36" t="s">
        <v>102</v>
      </c>
      <c r="K11" s="36" t="s">
        <v>103</v>
      </c>
      <c r="L11" s="37" t="s">
        <v>104</v>
      </c>
      <c r="M11" s="36" t="s">
        <v>947</v>
      </c>
      <c r="N11" s="44" t="s">
        <v>999</v>
      </c>
      <c r="O11" s="49" t="s">
        <v>105</v>
      </c>
      <c r="P11" s="49" t="s">
        <v>106</v>
      </c>
      <c r="Q11" s="36" t="s">
        <v>1016</v>
      </c>
      <c r="R11" s="36" t="s">
        <v>1016</v>
      </c>
      <c r="S11" s="36" t="s">
        <v>1016</v>
      </c>
      <c r="T11" s="36" t="s">
        <v>1016</v>
      </c>
      <c r="U11" s="36" t="s">
        <v>29</v>
      </c>
    </row>
    <row r="12" spans="1:21" s="56" customFormat="1" ht="16.5" customHeight="1">
      <c r="A12" s="74">
        <v>1</v>
      </c>
      <c r="B12" s="2" t="s">
        <v>109</v>
      </c>
      <c r="C12" s="72"/>
      <c r="D12" s="1"/>
      <c r="E12" s="1"/>
      <c r="F12" s="1"/>
      <c r="G12" s="1"/>
      <c r="H12" s="1"/>
      <c r="I12" s="1"/>
      <c r="J12" s="1"/>
      <c r="K12" s="1"/>
      <c r="L12" s="14"/>
      <c r="M12" s="39"/>
      <c r="N12" s="45"/>
      <c r="O12" s="52"/>
      <c r="P12" s="52"/>
      <c r="Q12" s="1"/>
      <c r="R12" s="1"/>
      <c r="S12" s="1"/>
      <c r="T12" s="1"/>
      <c r="U12" s="1"/>
    </row>
    <row r="13" spans="1:21" s="56" customFormat="1" ht="16.5" customHeight="1">
      <c r="A13" s="5">
        <v>2</v>
      </c>
      <c r="B13" s="5" t="s">
        <v>2</v>
      </c>
      <c r="C13" s="71">
        <v>-5.639130469705281</v>
      </c>
      <c r="D13" s="3" t="s">
        <v>3</v>
      </c>
      <c r="E13" s="3" t="s">
        <v>4</v>
      </c>
      <c r="F13" s="5" t="s">
        <v>1132</v>
      </c>
      <c r="G13" s="3" t="s">
        <v>5</v>
      </c>
      <c r="H13" s="5" t="s">
        <v>6</v>
      </c>
      <c r="I13" s="3" t="s">
        <v>7</v>
      </c>
      <c r="J13" s="3" t="s">
        <v>9</v>
      </c>
      <c r="K13" s="5">
        <v>2</v>
      </c>
      <c r="L13" s="13">
        <v>604.2972</v>
      </c>
      <c r="M13" s="5">
        <v>8</v>
      </c>
      <c r="N13" s="11">
        <v>46.1762</v>
      </c>
      <c r="O13" s="51">
        <v>101705</v>
      </c>
      <c r="P13" s="51">
        <v>761997</v>
      </c>
      <c r="Q13" s="54">
        <v>0.13347165408787698</v>
      </c>
      <c r="R13" s="57">
        <v>-2.905394711394065</v>
      </c>
      <c r="S13" s="57">
        <v>-2.495472722241816</v>
      </c>
      <c r="T13" s="58">
        <v>-5.639130469705281</v>
      </c>
      <c r="U13" s="5" t="s">
        <v>26</v>
      </c>
    </row>
    <row r="14" spans="1:21" s="56" customFormat="1" ht="16.5" customHeight="1">
      <c r="A14" s="74">
        <v>3</v>
      </c>
      <c r="B14" s="2" t="s">
        <v>19</v>
      </c>
      <c r="C14" s="72"/>
      <c r="D14" s="1"/>
      <c r="E14" s="1"/>
      <c r="F14" s="1"/>
      <c r="G14" s="1"/>
      <c r="H14" s="1"/>
      <c r="I14" s="1"/>
      <c r="J14" s="1"/>
      <c r="K14" s="1"/>
      <c r="L14" s="14"/>
      <c r="M14" s="39"/>
      <c r="N14" s="45"/>
      <c r="O14" s="52"/>
      <c r="P14" s="52"/>
      <c r="Q14" s="1"/>
      <c r="R14" s="1"/>
      <c r="S14" s="1"/>
      <c r="T14" s="1"/>
      <c r="U14" s="1"/>
    </row>
    <row r="15" spans="1:21" s="56" customFormat="1" ht="16.5" customHeight="1">
      <c r="A15" s="5">
        <v>4</v>
      </c>
      <c r="B15" s="5" t="s">
        <v>20</v>
      </c>
      <c r="C15" s="71">
        <v>-3.302878659949124</v>
      </c>
      <c r="D15" s="7" t="s">
        <v>21</v>
      </c>
      <c r="E15" s="3" t="s">
        <v>22</v>
      </c>
      <c r="F15" s="5" t="s">
        <v>1147</v>
      </c>
      <c r="G15" s="3" t="s">
        <v>22</v>
      </c>
      <c r="H15" s="5" t="s">
        <v>23</v>
      </c>
      <c r="I15" s="3" t="s">
        <v>24</v>
      </c>
      <c r="J15" s="3" t="s">
        <v>194</v>
      </c>
      <c r="K15" s="5">
        <v>2</v>
      </c>
      <c r="L15" s="13">
        <v>900.4344</v>
      </c>
      <c r="M15" s="5">
        <v>3</v>
      </c>
      <c r="N15" s="11">
        <v>60.3031</v>
      </c>
      <c r="O15" s="51">
        <v>34300</v>
      </c>
      <c r="P15" s="51">
        <v>150517</v>
      </c>
      <c r="Q15" s="54">
        <v>0.22788123600656404</v>
      </c>
      <c r="R15" s="57">
        <v>-2.1336459585016305</v>
      </c>
      <c r="S15" s="57">
        <v>-1.723723969349382</v>
      </c>
      <c r="T15" s="58">
        <v>-3.302878659949124</v>
      </c>
      <c r="U15" s="5" t="s">
        <v>26</v>
      </c>
    </row>
    <row r="16" spans="1:21" s="56" customFormat="1" ht="16.5" customHeight="1">
      <c r="A16" s="74">
        <v>5</v>
      </c>
      <c r="B16" s="2" t="s">
        <v>197</v>
      </c>
      <c r="C16" s="72"/>
      <c r="D16" s="1"/>
      <c r="E16" s="1"/>
      <c r="F16" s="1"/>
      <c r="G16" s="1"/>
      <c r="H16" s="1"/>
      <c r="I16" s="1"/>
      <c r="J16" s="1"/>
      <c r="K16" s="1"/>
      <c r="L16" s="14"/>
      <c r="M16" s="39"/>
      <c r="N16" s="45"/>
      <c r="O16" s="52"/>
      <c r="P16" s="52"/>
      <c r="Q16" s="1"/>
      <c r="R16" s="1"/>
      <c r="S16" s="1"/>
      <c r="T16" s="1"/>
      <c r="U16" s="1"/>
    </row>
    <row r="17" spans="1:21" ht="16.5" customHeight="1">
      <c r="A17" s="5">
        <v>6</v>
      </c>
      <c r="B17" s="5" t="s">
        <v>198</v>
      </c>
      <c r="C17" s="71">
        <v>-25.189650351305264</v>
      </c>
      <c r="D17" s="7" t="s">
        <v>199</v>
      </c>
      <c r="E17" s="3" t="s">
        <v>200</v>
      </c>
      <c r="F17" s="9" t="s">
        <v>1119</v>
      </c>
      <c r="G17" s="3" t="s">
        <v>201</v>
      </c>
      <c r="H17" s="5" t="s">
        <v>202</v>
      </c>
      <c r="I17" s="3" t="s">
        <v>203</v>
      </c>
      <c r="J17" s="3" t="s">
        <v>206</v>
      </c>
      <c r="K17" s="5">
        <v>2</v>
      </c>
      <c r="L17" s="13">
        <v>516.7235</v>
      </c>
      <c r="M17" s="5">
        <v>4</v>
      </c>
      <c r="N17" s="11">
        <v>31.108849999999997</v>
      </c>
      <c r="O17" s="51">
        <v>2327820</v>
      </c>
      <c r="P17" s="51">
        <v>77905900</v>
      </c>
      <c r="Q17" s="54">
        <v>0.029879893563902093</v>
      </c>
      <c r="R17" s="57">
        <v>-5.064681180707284</v>
      </c>
      <c r="S17" s="57">
        <v>-4.654759191555035</v>
      </c>
      <c r="T17" s="58">
        <v>-25.189650351305264</v>
      </c>
      <c r="U17" s="5" t="s">
        <v>26</v>
      </c>
    </row>
    <row r="18" spans="1:21" s="56" customFormat="1" ht="16.5" customHeight="1">
      <c r="A18" s="74">
        <v>7</v>
      </c>
      <c r="B18" s="2" t="s">
        <v>59</v>
      </c>
      <c r="C18" s="72"/>
      <c r="D18" s="1"/>
      <c r="E18" s="1"/>
      <c r="F18" s="1"/>
      <c r="G18" s="1"/>
      <c r="H18" s="1"/>
      <c r="I18" s="1"/>
      <c r="J18" s="1"/>
      <c r="K18" s="1"/>
      <c r="L18" s="14"/>
      <c r="M18" s="39"/>
      <c r="N18" s="45"/>
      <c r="O18" s="52"/>
      <c r="P18" s="52"/>
      <c r="Q18" s="1"/>
      <c r="R18" s="1"/>
      <c r="S18" s="1"/>
      <c r="T18" s="1"/>
      <c r="U18" s="1"/>
    </row>
    <row r="19" spans="1:21" s="56" customFormat="1" ht="16.5" customHeight="1">
      <c r="A19" s="5">
        <v>8</v>
      </c>
      <c r="B19" s="5" t="s">
        <v>60</v>
      </c>
      <c r="C19" s="71">
        <v>10.257893204732026</v>
      </c>
      <c r="D19" s="3" t="s">
        <v>61</v>
      </c>
      <c r="E19" s="3" t="s">
        <v>62</v>
      </c>
      <c r="F19" s="5" t="s">
        <v>63</v>
      </c>
      <c r="G19" s="3" t="s">
        <v>64</v>
      </c>
      <c r="H19" s="5" t="s">
        <v>65</v>
      </c>
      <c r="I19" s="3" t="s">
        <v>66</v>
      </c>
      <c r="J19" s="3" t="s">
        <v>68</v>
      </c>
      <c r="K19" s="5">
        <v>2</v>
      </c>
      <c r="L19" s="13">
        <v>820.9058</v>
      </c>
      <c r="M19" s="5">
        <v>1</v>
      </c>
      <c r="N19" s="11">
        <v>55.3377</v>
      </c>
      <c r="O19" s="51">
        <v>82612</v>
      </c>
      <c r="P19" s="51">
        <v>10700</v>
      </c>
      <c r="Q19" s="54">
        <v>7.720747663551402</v>
      </c>
      <c r="R19" s="57">
        <v>2.9487405622950233</v>
      </c>
      <c r="S19" s="57">
        <v>3.3586625514472717</v>
      </c>
      <c r="T19" s="58">
        <v>10.257893204732026</v>
      </c>
      <c r="U19" s="5" t="s">
        <v>26</v>
      </c>
    </row>
    <row r="20" spans="1:21" s="56" customFormat="1" ht="16.5" customHeight="1">
      <c r="A20" s="5">
        <v>9</v>
      </c>
      <c r="B20" s="5" t="s">
        <v>69</v>
      </c>
      <c r="C20" s="71">
        <v>14.528325447558167</v>
      </c>
      <c r="D20" s="3" t="s">
        <v>61</v>
      </c>
      <c r="E20" s="3" t="s">
        <v>62</v>
      </c>
      <c r="F20" s="5" t="s">
        <v>1138</v>
      </c>
      <c r="G20" s="3" t="s">
        <v>64</v>
      </c>
      <c r="H20" s="5" t="s">
        <v>65</v>
      </c>
      <c r="I20" s="3" t="s">
        <v>66</v>
      </c>
      <c r="J20" s="3" t="s">
        <v>70</v>
      </c>
      <c r="K20" s="5">
        <v>3</v>
      </c>
      <c r="L20" s="13">
        <v>547.6063</v>
      </c>
      <c r="M20" s="5">
        <v>1</v>
      </c>
      <c r="N20" s="11">
        <v>55.44345</v>
      </c>
      <c r="O20" s="51">
        <v>280722</v>
      </c>
      <c r="P20" s="51">
        <v>25672</v>
      </c>
      <c r="Q20" s="54">
        <v>10.934948582112808</v>
      </c>
      <c r="R20" s="57">
        <v>3.4508745315051685</v>
      </c>
      <c r="S20" s="57">
        <v>3.8607965206574173</v>
      </c>
      <c r="T20" s="58">
        <v>14.528325447558167</v>
      </c>
      <c r="U20" s="5" t="s">
        <v>26</v>
      </c>
    </row>
    <row r="21" spans="1:21" s="56" customFormat="1" ht="16.5" customHeight="1">
      <c r="A21" s="74">
        <v>10</v>
      </c>
      <c r="B21" s="2" t="s">
        <v>306</v>
      </c>
      <c r="C21" s="72"/>
      <c r="D21" s="1"/>
      <c r="E21" s="1"/>
      <c r="F21" s="1"/>
      <c r="G21" s="1"/>
      <c r="H21" s="1"/>
      <c r="I21" s="1"/>
      <c r="J21" s="1"/>
      <c r="K21" s="1"/>
      <c r="L21" s="14"/>
      <c r="M21" s="39"/>
      <c r="N21" s="45"/>
      <c r="O21" s="52"/>
      <c r="P21" s="52"/>
      <c r="Q21" s="1"/>
      <c r="R21" s="1"/>
      <c r="S21" s="1"/>
      <c r="T21" s="1"/>
      <c r="U21" s="1"/>
    </row>
    <row r="22" spans="1:22" s="56" customFormat="1" ht="16.5" customHeight="1">
      <c r="A22" s="5">
        <v>11</v>
      </c>
      <c r="B22" s="5" t="s">
        <v>162</v>
      </c>
      <c r="C22" s="71">
        <v>-12.827091921194102</v>
      </c>
      <c r="D22" s="3" t="s">
        <v>153</v>
      </c>
      <c r="E22" s="3" t="s">
        <v>154</v>
      </c>
      <c r="F22" s="5" t="s">
        <v>163</v>
      </c>
      <c r="G22" s="3" t="s">
        <v>156</v>
      </c>
      <c r="H22" s="5" t="s">
        <v>157</v>
      </c>
      <c r="I22" s="3" t="s">
        <v>158</v>
      </c>
      <c r="J22" s="3" t="s">
        <v>164</v>
      </c>
      <c r="K22" s="5">
        <v>3</v>
      </c>
      <c r="L22" s="13">
        <v>819.0182</v>
      </c>
      <c r="M22" s="5">
        <v>1</v>
      </c>
      <c r="N22" s="11">
        <v>65</v>
      </c>
      <c r="O22" s="51">
        <v>14200</v>
      </c>
      <c r="P22" s="51">
        <v>242000</v>
      </c>
      <c r="Q22" s="54">
        <v>0.05867768595041322</v>
      </c>
      <c r="R22" s="57">
        <v>-4.091044212657275</v>
      </c>
      <c r="S22" s="57">
        <v>-3.6811222235050263</v>
      </c>
      <c r="T22" s="58">
        <v>-12.827091921194102</v>
      </c>
      <c r="U22" s="5" t="s">
        <v>26</v>
      </c>
      <c r="V22" s="22"/>
    </row>
    <row r="23" spans="1:21" s="56" customFormat="1" ht="16.5" customHeight="1">
      <c r="A23" s="74">
        <v>12</v>
      </c>
      <c r="B23" s="2" t="s">
        <v>165</v>
      </c>
      <c r="C23" s="72"/>
      <c r="D23" s="1"/>
      <c r="E23" s="1"/>
      <c r="F23" s="1"/>
      <c r="G23" s="1"/>
      <c r="H23" s="1"/>
      <c r="I23" s="1"/>
      <c r="J23" s="1"/>
      <c r="K23" s="1"/>
      <c r="L23" s="14"/>
      <c r="M23" s="39"/>
      <c r="N23" s="45"/>
      <c r="O23" s="52"/>
      <c r="P23" s="52"/>
      <c r="Q23" s="1"/>
      <c r="R23" s="1"/>
      <c r="S23" s="1"/>
      <c r="T23" s="1"/>
      <c r="U23" s="1"/>
    </row>
    <row r="24" spans="1:21" s="56" customFormat="1" ht="16.5" customHeight="1">
      <c r="A24" s="5">
        <v>13</v>
      </c>
      <c r="B24" s="5" t="s">
        <v>175</v>
      </c>
      <c r="C24" s="71">
        <v>-54.99303618519945</v>
      </c>
      <c r="D24" s="7" t="s">
        <v>167</v>
      </c>
      <c r="E24" s="3" t="s">
        <v>204</v>
      </c>
      <c r="F24" s="9" t="s">
        <v>1144</v>
      </c>
      <c r="G24" s="3" t="s">
        <v>168</v>
      </c>
      <c r="H24" s="5" t="s">
        <v>169</v>
      </c>
      <c r="I24" s="3" t="s">
        <v>170</v>
      </c>
      <c r="J24" s="3" t="s">
        <v>173</v>
      </c>
      <c r="K24" s="5">
        <v>3</v>
      </c>
      <c r="L24" s="13">
        <v>578.2541</v>
      </c>
      <c r="M24" s="5">
        <v>3</v>
      </c>
      <c r="N24" s="11">
        <v>56.986850000000004</v>
      </c>
      <c r="O24" s="51">
        <v>33914</v>
      </c>
      <c r="P24" s="51">
        <v>2477910</v>
      </c>
      <c r="Q24" s="54">
        <v>0.013686534216335542</v>
      </c>
      <c r="R24" s="57">
        <v>-6.191099024546723</v>
      </c>
      <c r="S24" s="57">
        <v>-5.7811770353944745</v>
      </c>
      <c r="T24" s="58">
        <v>-54.99303618519945</v>
      </c>
      <c r="U24" s="5" t="s">
        <v>26</v>
      </c>
    </row>
    <row r="25" spans="1:21" s="56" customFormat="1" ht="16.5" customHeight="1">
      <c r="A25" s="5">
        <v>14</v>
      </c>
      <c r="B25" s="5" t="s">
        <v>176</v>
      </c>
      <c r="C25" s="71">
        <v>-15.753434052744627</v>
      </c>
      <c r="D25" s="7" t="s">
        <v>167</v>
      </c>
      <c r="E25" s="3" t="s">
        <v>204</v>
      </c>
      <c r="F25" s="9" t="s">
        <v>1099</v>
      </c>
      <c r="G25" s="3" t="s">
        <v>168</v>
      </c>
      <c r="H25" s="5" t="s">
        <v>169</v>
      </c>
      <c r="I25" s="3" t="s">
        <v>170</v>
      </c>
      <c r="J25" s="3" t="s">
        <v>177</v>
      </c>
      <c r="K25" s="5">
        <v>2</v>
      </c>
      <c r="L25" s="13">
        <v>906.8608</v>
      </c>
      <c r="M25" s="5">
        <v>1</v>
      </c>
      <c r="N25" s="11">
        <v>64</v>
      </c>
      <c r="O25" s="50">
        <v>12900</v>
      </c>
      <c r="P25" s="50">
        <v>270000</v>
      </c>
      <c r="Q25" s="54">
        <v>0.04777777777777778</v>
      </c>
      <c r="R25" s="57">
        <v>-4.387516436514939</v>
      </c>
      <c r="S25" s="57">
        <v>-3.97759444736269</v>
      </c>
      <c r="T25" s="58">
        <v>-15.753434052744627</v>
      </c>
      <c r="U25" s="5" t="s">
        <v>26</v>
      </c>
    </row>
    <row r="26" spans="1:21" s="56" customFormat="1" ht="16.5" customHeight="1">
      <c r="A26" s="5">
        <v>15</v>
      </c>
      <c r="B26" s="5" t="s">
        <v>193</v>
      </c>
      <c r="C26" s="71">
        <v>-15.753434052744627</v>
      </c>
      <c r="D26" s="7" t="s">
        <v>167</v>
      </c>
      <c r="E26" s="3" t="s">
        <v>204</v>
      </c>
      <c r="F26" s="5" t="s">
        <v>1100</v>
      </c>
      <c r="G26" s="3" t="s">
        <v>168</v>
      </c>
      <c r="H26" s="5" t="s">
        <v>169</v>
      </c>
      <c r="I26" s="3" t="s">
        <v>170</v>
      </c>
      <c r="J26" s="3" t="s">
        <v>178</v>
      </c>
      <c r="K26" s="5">
        <v>2</v>
      </c>
      <c r="L26" s="13">
        <v>906.8608</v>
      </c>
      <c r="M26" s="5">
        <v>2</v>
      </c>
      <c r="N26" s="11">
        <v>65</v>
      </c>
      <c r="O26" s="50">
        <v>12900</v>
      </c>
      <c r="P26" s="50">
        <v>270000</v>
      </c>
      <c r="Q26" s="54">
        <v>0.04777777777777778</v>
      </c>
      <c r="R26" s="57">
        <v>-4.387516436514939</v>
      </c>
      <c r="S26" s="57">
        <v>-3.97759444736269</v>
      </c>
      <c r="T26" s="58">
        <v>-15.753434052744627</v>
      </c>
      <c r="U26" s="5" t="s">
        <v>26</v>
      </c>
    </row>
    <row r="27" spans="1:22" s="56" customFormat="1" ht="16.5" customHeight="1">
      <c r="A27" s="5">
        <v>16</v>
      </c>
      <c r="B27" s="5" t="s">
        <v>190</v>
      </c>
      <c r="C27" s="71">
        <v>-53.6023774228683</v>
      </c>
      <c r="D27" s="7" t="s">
        <v>181</v>
      </c>
      <c r="E27" s="3" t="s">
        <v>182</v>
      </c>
      <c r="F27" s="9" t="s">
        <v>1148</v>
      </c>
      <c r="G27" s="3" t="s">
        <v>183</v>
      </c>
      <c r="H27" s="5" t="s">
        <v>184</v>
      </c>
      <c r="I27" s="3" t="s">
        <v>185</v>
      </c>
      <c r="J27" s="3" t="s">
        <v>187</v>
      </c>
      <c r="K27" s="5">
        <v>3</v>
      </c>
      <c r="L27" s="13">
        <v>583.9259</v>
      </c>
      <c r="M27" s="5">
        <v>4</v>
      </c>
      <c r="N27" s="11">
        <v>62.9486</v>
      </c>
      <c r="O27" s="51">
        <v>16600</v>
      </c>
      <c r="P27" s="51">
        <v>1182200</v>
      </c>
      <c r="Q27" s="54">
        <v>0.014041617323633904</v>
      </c>
      <c r="R27" s="57">
        <v>-6.1541470739039665</v>
      </c>
      <c r="S27" s="57">
        <v>-5.744225084751718</v>
      </c>
      <c r="T27" s="58">
        <v>-53.6023774228683</v>
      </c>
      <c r="U27" s="5" t="s">
        <v>26</v>
      </c>
      <c r="V27" s="22"/>
    </row>
    <row r="28" spans="1:21" s="56" customFormat="1" ht="16.5" customHeight="1">
      <c r="A28" s="5">
        <v>17</v>
      </c>
      <c r="B28" s="5" t="s">
        <v>332</v>
      </c>
      <c r="C28" s="71">
        <v>-4.368670961137496</v>
      </c>
      <c r="D28" s="7" t="s">
        <v>333</v>
      </c>
      <c r="E28" s="3" t="s">
        <v>333</v>
      </c>
      <c r="F28" s="9" t="s">
        <v>1118</v>
      </c>
      <c r="G28" s="3" t="s">
        <v>334</v>
      </c>
      <c r="H28" s="5" t="s">
        <v>335</v>
      </c>
      <c r="I28" s="3" t="s">
        <v>336</v>
      </c>
      <c r="J28" s="3" t="s">
        <v>338</v>
      </c>
      <c r="K28" s="5">
        <v>3</v>
      </c>
      <c r="L28" s="13">
        <v>914.0617</v>
      </c>
      <c r="M28" s="5">
        <v>2</v>
      </c>
      <c r="N28" s="11">
        <v>30.75065</v>
      </c>
      <c r="O28" s="51">
        <v>369114</v>
      </c>
      <c r="P28" s="51">
        <v>2142440</v>
      </c>
      <c r="Q28" s="54">
        <v>0.17228673848509177</v>
      </c>
      <c r="R28" s="57">
        <v>-2.537116438351285</v>
      </c>
      <c r="S28" s="57">
        <v>-2.1271944491990364</v>
      </c>
      <c r="T28" s="58">
        <v>-4.368670961137496</v>
      </c>
      <c r="U28" s="5" t="s">
        <v>26</v>
      </c>
    </row>
    <row r="29" spans="1:22" ht="16.5" customHeight="1">
      <c r="A29" s="5">
        <v>18</v>
      </c>
      <c r="B29" s="5" t="s">
        <v>340</v>
      </c>
      <c r="C29" s="71">
        <v>-22.841699667515314</v>
      </c>
      <c r="D29" s="7" t="s">
        <v>341</v>
      </c>
      <c r="E29" s="3" t="s">
        <v>342</v>
      </c>
      <c r="F29" s="9" t="s">
        <v>1079</v>
      </c>
      <c r="G29" s="3" t="s">
        <v>343</v>
      </c>
      <c r="H29" s="5" t="s">
        <v>344</v>
      </c>
      <c r="I29" s="3" t="s">
        <v>345</v>
      </c>
      <c r="J29" s="3" t="s">
        <v>348</v>
      </c>
      <c r="K29" s="5">
        <v>3</v>
      </c>
      <c r="L29" s="13">
        <v>741.9951</v>
      </c>
      <c r="M29" s="5">
        <v>2</v>
      </c>
      <c r="N29" s="11">
        <v>62.85175</v>
      </c>
      <c r="O29" s="50">
        <v>248849</v>
      </c>
      <c r="P29" s="50">
        <v>7552020</v>
      </c>
      <c r="Q29" s="54">
        <v>0.03295131633655631</v>
      </c>
      <c r="R29" s="57">
        <v>-4.923520090723812</v>
      </c>
      <c r="S29" s="57">
        <v>-4.513598101571564</v>
      </c>
      <c r="T29" s="58">
        <v>-22.841699667515314</v>
      </c>
      <c r="U29" s="5" t="s">
        <v>26</v>
      </c>
      <c r="V29" s="56"/>
    </row>
    <row r="30" spans="1:21" s="56" customFormat="1" ht="16.5" customHeight="1">
      <c r="A30" s="5">
        <v>19</v>
      </c>
      <c r="B30" s="5" t="s">
        <v>350</v>
      </c>
      <c r="C30" s="71">
        <v>-95.6059024482359</v>
      </c>
      <c r="D30" s="7" t="s">
        <v>341</v>
      </c>
      <c r="E30" s="3" t="s">
        <v>342</v>
      </c>
      <c r="F30" s="9" t="s">
        <v>1141</v>
      </c>
      <c r="G30" s="3" t="s">
        <v>343</v>
      </c>
      <c r="H30" s="5" t="s">
        <v>344</v>
      </c>
      <c r="I30" s="3" t="s">
        <v>345</v>
      </c>
      <c r="J30" s="3" t="s">
        <v>352</v>
      </c>
      <c r="K30" s="5">
        <v>3</v>
      </c>
      <c r="L30" s="13">
        <v>768.6505</v>
      </c>
      <c r="M30" s="5">
        <v>7</v>
      </c>
      <c r="N30" s="11">
        <v>56.275099999999995</v>
      </c>
      <c r="O30" s="51">
        <v>205848</v>
      </c>
      <c r="P30" s="51">
        <v>26147500</v>
      </c>
      <c r="Q30" s="54">
        <v>0.00787256907926188</v>
      </c>
      <c r="R30" s="57">
        <v>-6.988949773060843</v>
      </c>
      <c r="S30" s="57">
        <v>-6.579027783908594</v>
      </c>
      <c r="T30" s="58">
        <v>-95.6059024482359</v>
      </c>
      <c r="U30" s="5" t="s">
        <v>26</v>
      </c>
    </row>
    <row r="31" spans="1:21" s="56" customFormat="1" ht="16.5" customHeight="1">
      <c r="A31" s="5">
        <v>20</v>
      </c>
      <c r="B31" s="5" t="s">
        <v>359</v>
      </c>
      <c r="C31" s="71">
        <v>-22.841699667515314</v>
      </c>
      <c r="D31" s="7" t="s">
        <v>341</v>
      </c>
      <c r="E31" s="3" t="s">
        <v>342</v>
      </c>
      <c r="F31" s="9" t="s">
        <v>1080</v>
      </c>
      <c r="G31" s="3" t="s">
        <v>343</v>
      </c>
      <c r="H31" s="5" t="s">
        <v>344</v>
      </c>
      <c r="I31" s="3" t="s">
        <v>345</v>
      </c>
      <c r="J31" s="3" t="s">
        <v>360</v>
      </c>
      <c r="K31" s="5">
        <v>3</v>
      </c>
      <c r="L31" s="13">
        <v>741.9951</v>
      </c>
      <c r="M31" s="5">
        <v>1</v>
      </c>
      <c r="N31" s="11">
        <v>62.85175</v>
      </c>
      <c r="O31" s="50">
        <v>248849</v>
      </c>
      <c r="P31" s="50">
        <v>7552020</v>
      </c>
      <c r="Q31" s="54">
        <v>0.03295131633655631</v>
      </c>
      <c r="R31" s="57">
        <v>-4.923520090723812</v>
      </c>
      <c r="S31" s="57">
        <v>-4.513598101571564</v>
      </c>
      <c r="T31" s="58">
        <v>-22.841699667515314</v>
      </c>
      <c r="U31" s="5" t="s">
        <v>26</v>
      </c>
    </row>
    <row r="32" spans="1:21" s="56" customFormat="1" ht="16.5" customHeight="1">
      <c r="A32" s="5">
        <v>21</v>
      </c>
      <c r="B32" s="5" t="s">
        <v>361</v>
      </c>
      <c r="C32" s="71">
        <v>-31.014674059751265</v>
      </c>
      <c r="D32" s="7" t="s">
        <v>362</v>
      </c>
      <c r="E32" s="3" t="s">
        <v>363</v>
      </c>
      <c r="F32" s="9" t="s">
        <v>1149</v>
      </c>
      <c r="G32" s="3" t="s">
        <v>364</v>
      </c>
      <c r="H32" s="5" t="s">
        <v>365</v>
      </c>
      <c r="I32" s="3" t="s">
        <v>366</v>
      </c>
      <c r="J32" s="3" t="s">
        <v>369</v>
      </c>
      <c r="K32" s="5">
        <v>3</v>
      </c>
      <c r="L32" s="13">
        <v>751.3388</v>
      </c>
      <c r="M32" s="5">
        <v>2</v>
      </c>
      <c r="N32" s="11">
        <v>64.21775</v>
      </c>
      <c r="O32" s="51">
        <v>31918</v>
      </c>
      <c r="P32" s="51">
        <v>1315230</v>
      </c>
      <c r="Q32" s="54">
        <v>0.024267998753069807</v>
      </c>
      <c r="R32" s="57">
        <v>-5.36480104741933</v>
      </c>
      <c r="S32" s="57">
        <v>-4.954879058267081</v>
      </c>
      <c r="T32" s="58">
        <v>-31.014674059751265</v>
      </c>
      <c r="U32" s="5" t="s">
        <v>26</v>
      </c>
    </row>
    <row r="33" spans="1:21" s="56" customFormat="1" ht="16.5" customHeight="1">
      <c r="A33" s="5">
        <v>22</v>
      </c>
      <c r="B33" s="5" t="s">
        <v>371</v>
      </c>
      <c r="C33" s="71">
        <v>-76.45900617391477</v>
      </c>
      <c r="D33" s="7" t="s">
        <v>362</v>
      </c>
      <c r="E33" s="3" t="s">
        <v>363</v>
      </c>
      <c r="F33" s="9" t="s">
        <v>1145</v>
      </c>
      <c r="G33" s="3" t="s">
        <v>364</v>
      </c>
      <c r="H33" s="5" t="s">
        <v>365</v>
      </c>
      <c r="I33" s="3" t="s">
        <v>366</v>
      </c>
      <c r="J33" s="3" t="s">
        <v>374</v>
      </c>
      <c r="K33" s="5">
        <v>3</v>
      </c>
      <c r="L33" s="13">
        <v>777.9943</v>
      </c>
      <c r="M33" s="5">
        <v>5</v>
      </c>
      <c r="N33" s="11">
        <v>58.31975</v>
      </c>
      <c r="O33" s="51">
        <v>74547</v>
      </c>
      <c r="P33" s="51">
        <v>7572820</v>
      </c>
      <c r="Q33" s="54">
        <v>0.009844021117628571</v>
      </c>
      <c r="R33" s="57">
        <v>-6.66653653195893</v>
      </c>
      <c r="S33" s="57">
        <v>-6.256614542806681</v>
      </c>
      <c r="T33" s="58">
        <v>-76.45900617391477</v>
      </c>
      <c r="U33" s="5" t="s">
        <v>26</v>
      </c>
    </row>
    <row r="34" spans="1:21" s="56" customFormat="1" ht="16.5" customHeight="1">
      <c r="A34" s="5">
        <v>23</v>
      </c>
      <c r="B34" s="5" t="s">
        <v>432</v>
      </c>
      <c r="C34" s="71">
        <v>-2.4583658708210496</v>
      </c>
      <c r="D34" s="7" t="s">
        <v>380</v>
      </c>
      <c r="E34" s="3" t="s">
        <v>381</v>
      </c>
      <c r="F34" s="9" t="s">
        <v>1110</v>
      </c>
      <c r="G34" s="3" t="s">
        <v>382</v>
      </c>
      <c r="H34" s="5" t="s">
        <v>383</v>
      </c>
      <c r="I34" s="3" t="s">
        <v>384</v>
      </c>
      <c r="J34" s="3" t="s">
        <v>434</v>
      </c>
      <c r="K34" s="5">
        <v>3</v>
      </c>
      <c r="L34" s="13">
        <v>1016.4635</v>
      </c>
      <c r="M34" s="5">
        <v>1</v>
      </c>
      <c r="N34" s="11">
        <v>61.6</v>
      </c>
      <c r="O34" s="51">
        <v>44700</v>
      </c>
      <c r="P34" s="51">
        <v>146000</v>
      </c>
      <c r="Q34" s="54">
        <v>0.3061643835616438</v>
      </c>
      <c r="R34" s="57">
        <v>-1.7076216325840619</v>
      </c>
      <c r="S34" s="57">
        <v>-1.2976996434318133</v>
      </c>
      <c r="T34" s="58">
        <v>-2.4583658708210496</v>
      </c>
      <c r="U34" s="5" t="s">
        <v>26</v>
      </c>
    </row>
    <row r="35" spans="1:21" s="56" customFormat="1" ht="16.5" customHeight="1">
      <c r="A35" s="5">
        <v>24</v>
      </c>
      <c r="B35" s="5" t="s">
        <v>440</v>
      </c>
      <c r="C35" s="71">
        <v>-2.533156022901791</v>
      </c>
      <c r="D35" s="7" t="s">
        <v>380</v>
      </c>
      <c r="E35" s="3" t="s">
        <v>381</v>
      </c>
      <c r="F35" s="5" t="s">
        <v>436</v>
      </c>
      <c r="G35" s="3" t="s">
        <v>382</v>
      </c>
      <c r="H35" s="5" t="s">
        <v>383</v>
      </c>
      <c r="I35" s="3" t="s">
        <v>384</v>
      </c>
      <c r="J35" s="3" t="s">
        <v>439</v>
      </c>
      <c r="K35" s="5">
        <v>4</v>
      </c>
      <c r="L35" s="13">
        <v>710.5841</v>
      </c>
      <c r="M35" s="5">
        <v>5</v>
      </c>
      <c r="N35" s="11">
        <v>66.3749</v>
      </c>
      <c r="O35" s="51">
        <v>137754</v>
      </c>
      <c r="P35" s="51">
        <v>463623</v>
      </c>
      <c r="Q35" s="54">
        <v>0.29712503478041424</v>
      </c>
      <c r="R35" s="57">
        <v>-1.7508579278428222</v>
      </c>
      <c r="S35" s="57">
        <v>-1.3409359386905737</v>
      </c>
      <c r="T35" s="58">
        <v>-2.533156022901791</v>
      </c>
      <c r="U35" s="5" t="s">
        <v>26</v>
      </c>
    </row>
    <row r="36" spans="1:21" s="56" customFormat="1" ht="16.5" customHeight="1">
      <c r="A36" s="74">
        <v>25</v>
      </c>
      <c r="B36" s="2" t="s">
        <v>395</v>
      </c>
      <c r="C36" s="72"/>
      <c r="D36" s="1"/>
      <c r="E36" s="1"/>
      <c r="F36" s="1"/>
      <c r="G36" s="1"/>
      <c r="H36" s="1"/>
      <c r="I36" s="1"/>
      <c r="J36" s="1"/>
      <c r="K36" s="1"/>
      <c r="L36" s="14"/>
      <c r="M36" s="39"/>
      <c r="N36" s="45"/>
      <c r="O36" s="52"/>
      <c r="P36" s="52"/>
      <c r="Q36" s="1"/>
      <c r="R36" s="1"/>
      <c r="S36" s="1"/>
      <c r="T36" s="1"/>
      <c r="U36" s="1"/>
    </row>
    <row r="37" spans="1:21" s="56" customFormat="1" ht="16.5" customHeight="1">
      <c r="A37" s="5">
        <v>26</v>
      </c>
      <c r="B37" s="5" t="s">
        <v>396</v>
      </c>
      <c r="C37" s="71">
        <v>7.843221188915231</v>
      </c>
      <c r="D37" s="7" t="s">
        <v>397</v>
      </c>
      <c r="E37" s="3" t="s">
        <v>398</v>
      </c>
      <c r="F37" s="5" t="s">
        <v>1137</v>
      </c>
      <c r="G37" s="3" t="s">
        <v>399</v>
      </c>
      <c r="H37" s="5" t="s">
        <v>400</v>
      </c>
      <c r="I37" s="3" t="s">
        <v>401</v>
      </c>
      <c r="J37" s="3" t="s">
        <v>404</v>
      </c>
      <c r="K37" s="5">
        <v>3</v>
      </c>
      <c r="L37" s="13">
        <v>788.3584</v>
      </c>
      <c r="M37" s="5">
        <v>1</v>
      </c>
      <c r="N37" s="11">
        <v>54.3277</v>
      </c>
      <c r="O37" s="51">
        <v>67221</v>
      </c>
      <c r="P37" s="51">
        <v>11387</v>
      </c>
      <c r="Q37" s="54">
        <v>5.903310793009572</v>
      </c>
      <c r="R37" s="57">
        <v>2.5615242976944197</v>
      </c>
      <c r="S37" s="57">
        <v>2.9714462868466684</v>
      </c>
      <c r="T37" s="58">
        <v>7.843221188915231</v>
      </c>
      <c r="U37" s="5" t="s">
        <v>26</v>
      </c>
    </row>
    <row r="38" spans="1:21" s="56" customFormat="1" ht="16.5" customHeight="1">
      <c r="A38" s="74">
        <v>27</v>
      </c>
      <c r="B38" s="2" t="s">
        <v>405</v>
      </c>
      <c r="C38" s="72"/>
      <c r="D38" s="1"/>
      <c r="E38" s="1"/>
      <c r="F38" s="1"/>
      <c r="G38" s="1"/>
      <c r="H38" s="1"/>
      <c r="I38" s="1"/>
      <c r="J38" s="1"/>
      <c r="K38" s="1"/>
      <c r="L38" s="14"/>
      <c r="M38" s="39"/>
      <c r="N38" s="45"/>
      <c r="O38" s="52"/>
      <c r="P38" s="52"/>
      <c r="Q38" s="1"/>
      <c r="R38" s="1"/>
      <c r="S38" s="1"/>
      <c r="T38" s="1"/>
      <c r="U38" s="1"/>
    </row>
    <row r="39" spans="1:21" s="56" customFormat="1" ht="16.5" customHeight="1">
      <c r="A39" s="5">
        <v>28</v>
      </c>
      <c r="B39" s="5" t="s">
        <v>406</v>
      </c>
      <c r="C39" s="71">
        <v>-2.473791755843543</v>
      </c>
      <c r="D39" s="7" t="s">
        <v>407</v>
      </c>
      <c r="E39" s="3" t="s">
        <v>408</v>
      </c>
      <c r="F39" s="9" t="s">
        <v>1006</v>
      </c>
      <c r="G39" s="3" t="s">
        <v>409</v>
      </c>
      <c r="H39" s="5" t="s">
        <v>410</v>
      </c>
      <c r="I39" s="3" t="s">
        <v>411</v>
      </c>
      <c r="J39" s="3" t="s">
        <v>414</v>
      </c>
      <c r="K39" s="5">
        <v>3</v>
      </c>
      <c r="L39" s="13">
        <v>818.6992</v>
      </c>
      <c r="M39" s="5">
        <v>1</v>
      </c>
      <c r="N39" s="11">
        <v>94.0005</v>
      </c>
      <c r="O39" s="51">
        <v>14000</v>
      </c>
      <c r="P39" s="51">
        <v>46014</v>
      </c>
      <c r="Q39" s="54">
        <v>0.3042552266701439</v>
      </c>
      <c r="R39" s="57">
        <v>-1.7166460482956747</v>
      </c>
      <c r="S39" s="57">
        <v>-1.3067240591434262</v>
      </c>
      <c r="T39" s="58">
        <v>-2.473791755843543</v>
      </c>
      <c r="U39" s="5" t="s">
        <v>26</v>
      </c>
    </row>
    <row r="40" spans="1:21" s="56" customFormat="1" ht="16.5" customHeight="1">
      <c r="A40" s="5">
        <v>29</v>
      </c>
      <c r="B40" s="5" t="s">
        <v>415</v>
      </c>
      <c r="C40" s="71">
        <v>-4.729661956251532</v>
      </c>
      <c r="D40" s="7" t="s">
        <v>407</v>
      </c>
      <c r="E40" s="3" t="s">
        <v>408</v>
      </c>
      <c r="F40" s="9" t="s">
        <v>1164</v>
      </c>
      <c r="G40" s="3" t="s">
        <v>409</v>
      </c>
      <c r="H40" s="5" t="s">
        <v>410</v>
      </c>
      <c r="I40" s="3" t="s">
        <v>411</v>
      </c>
      <c r="J40" s="3" t="s">
        <v>417</v>
      </c>
      <c r="K40" s="5">
        <v>3</v>
      </c>
      <c r="L40" s="13">
        <v>824.0308</v>
      </c>
      <c r="M40" s="5">
        <v>6</v>
      </c>
      <c r="N40" s="11">
        <v>79.1127</v>
      </c>
      <c r="O40" s="51">
        <v>114877</v>
      </c>
      <c r="P40" s="51">
        <v>721875</v>
      </c>
      <c r="Q40" s="54">
        <v>0.1591369696969697</v>
      </c>
      <c r="R40" s="57">
        <v>-2.6516590624700664</v>
      </c>
      <c r="S40" s="57">
        <v>-2.241737073317818</v>
      </c>
      <c r="T40" s="58">
        <v>-4.729661956251532</v>
      </c>
      <c r="U40" s="5" t="s">
        <v>26</v>
      </c>
    </row>
    <row r="41" spans="1:21" s="56" customFormat="1" ht="16.5" customHeight="1">
      <c r="A41" s="74">
        <v>30</v>
      </c>
      <c r="B41" s="2" t="s">
        <v>645</v>
      </c>
      <c r="C41" s="72"/>
      <c r="D41" s="1"/>
      <c r="E41" s="1"/>
      <c r="F41" s="1"/>
      <c r="G41" s="1"/>
      <c r="H41" s="1"/>
      <c r="I41" s="1"/>
      <c r="J41" s="1"/>
      <c r="K41" s="1"/>
      <c r="L41" s="14"/>
      <c r="M41" s="39"/>
      <c r="N41" s="45"/>
      <c r="O41" s="52"/>
      <c r="P41" s="52"/>
      <c r="Q41" s="1"/>
      <c r="R41" s="1"/>
      <c r="S41" s="1"/>
      <c r="T41" s="1"/>
      <c r="U41" s="1"/>
    </row>
    <row r="42" spans="1:21" s="56" customFormat="1" ht="16.5" customHeight="1">
      <c r="A42" s="5">
        <v>31</v>
      </c>
      <c r="B42" s="5" t="s">
        <v>646</v>
      </c>
      <c r="C42" s="71">
        <v>2.6162623426153284</v>
      </c>
      <c r="D42" s="7" t="s">
        <v>647</v>
      </c>
      <c r="E42" s="3" t="s">
        <v>647</v>
      </c>
      <c r="F42" s="5" t="s">
        <v>25</v>
      </c>
      <c r="G42" s="3" t="s">
        <v>648</v>
      </c>
      <c r="H42" s="5" t="s">
        <v>649</v>
      </c>
      <c r="I42" s="3" t="s">
        <v>474</v>
      </c>
      <c r="J42" s="3" t="s">
        <v>476</v>
      </c>
      <c r="K42" s="5">
        <v>2</v>
      </c>
      <c r="L42" s="13">
        <v>964.4993</v>
      </c>
      <c r="M42" s="5">
        <v>1</v>
      </c>
      <c r="N42" s="11">
        <v>73.911</v>
      </c>
      <c r="O42" s="51">
        <v>68527</v>
      </c>
      <c r="P42" s="51">
        <v>34800</v>
      </c>
      <c r="Q42" s="54">
        <v>1.9691666666666667</v>
      </c>
      <c r="R42" s="57">
        <v>0.9775852234779661</v>
      </c>
      <c r="S42" s="57">
        <v>1.3875072126302146</v>
      </c>
      <c r="T42" s="58">
        <v>2.6162623426153284</v>
      </c>
      <c r="U42" s="5" t="s">
        <v>26</v>
      </c>
    </row>
    <row r="43" spans="1:21" s="56" customFormat="1" ht="16.5" customHeight="1">
      <c r="A43" s="74">
        <v>32</v>
      </c>
      <c r="B43" s="2" t="s">
        <v>486</v>
      </c>
      <c r="C43" s="72"/>
      <c r="D43" s="1"/>
      <c r="E43" s="1"/>
      <c r="F43" s="1"/>
      <c r="G43" s="1"/>
      <c r="H43" s="1"/>
      <c r="I43" s="1"/>
      <c r="J43" s="1"/>
      <c r="K43" s="1"/>
      <c r="L43" s="14"/>
      <c r="M43" s="39"/>
      <c r="N43" s="45"/>
      <c r="O43" s="52"/>
      <c r="P43" s="52"/>
      <c r="Q43" s="1"/>
      <c r="R43" s="1"/>
      <c r="S43" s="1"/>
      <c r="T43" s="1"/>
      <c r="U43" s="1"/>
    </row>
    <row r="44" spans="1:21" s="56" customFormat="1" ht="16.5" customHeight="1">
      <c r="A44" s="5">
        <v>33</v>
      </c>
      <c r="B44" s="5" t="s">
        <v>702</v>
      </c>
      <c r="C44" s="71">
        <v>-10.329041492319469</v>
      </c>
      <c r="D44" s="7" t="s">
        <v>703</v>
      </c>
      <c r="E44" s="3" t="s">
        <v>704</v>
      </c>
      <c r="F44" s="9" t="s">
        <v>1005</v>
      </c>
      <c r="G44" s="3" t="s">
        <v>705</v>
      </c>
      <c r="H44" s="5" t="s">
        <v>706</v>
      </c>
      <c r="I44" s="3" t="s">
        <v>707</v>
      </c>
      <c r="J44" s="3" t="s">
        <v>708</v>
      </c>
      <c r="K44" s="5">
        <v>2</v>
      </c>
      <c r="L44" s="13">
        <v>903.3932</v>
      </c>
      <c r="M44" s="5">
        <v>4</v>
      </c>
      <c r="N44" s="11">
        <v>85.6243</v>
      </c>
      <c r="O44" s="51">
        <v>13600</v>
      </c>
      <c r="P44" s="51">
        <v>186637</v>
      </c>
      <c r="Q44" s="54">
        <v>0.07286872377931493</v>
      </c>
      <c r="R44" s="57">
        <v>-3.778556466177042</v>
      </c>
      <c r="S44" s="57">
        <v>-3.368634477024793</v>
      </c>
      <c r="T44" s="58">
        <v>-10.329041492319469</v>
      </c>
      <c r="U44" s="5" t="s">
        <v>26</v>
      </c>
    </row>
    <row r="45" spans="1:21" s="56" customFormat="1" ht="16.5" customHeight="1">
      <c r="A45" s="5">
        <v>34</v>
      </c>
      <c r="B45" s="5" t="s">
        <v>564</v>
      </c>
      <c r="C45" s="71">
        <v>-13.24929778546994</v>
      </c>
      <c r="D45" s="7" t="s">
        <v>789</v>
      </c>
      <c r="E45" s="3" t="s">
        <v>789</v>
      </c>
      <c r="F45" s="9" t="s">
        <v>1120</v>
      </c>
      <c r="G45" s="3" t="s">
        <v>790</v>
      </c>
      <c r="H45" s="5" t="s">
        <v>791</v>
      </c>
      <c r="I45" s="3" t="s">
        <v>792</v>
      </c>
      <c r="J45" s="3" t="s">
        <v>796</v>
      </c>
      <c r="K45" s="5">
        <v>2</v>
      </c>
      <c r="L45" s="13">
        <v>649.3312</v>
      </c>
      <c r="M45" s="5">
        <v>1</v>
      </c>
      <c r="N45" s="11">
        <v>31.355</v>
      </c>
      <c r="O45" s="51">
        <v>64582</v>
      </c>
      <c r="P45" s="51">
        <v>1136850</v>
      </c>
      <c r="Q45" s="54">
        <v>0.056807846241808506</v>
      </c>
      <c r="R45" s="57">
        <v>-4.1377659827142095</v>
      </c>
      <c r="S45" s="57">
        <v>-3.7278439935619607</v>
      </c>
      <c r="T45" s="58">
        <v>-13.24929778546994</v>
      </c>
      <c r="U45" s="5" t="s">
        <v>26</v>
      </c>
    </row>
    <row r="46" spans="1:21" ht="16.5" customHeight="1">
      <c r="A46" s="74">
        <v>35</v>
      </c>
      <c r="B46" s="2" t="s">
        <v>654</v>
      </c>
      <c r="C46" s="72"/>
      <c r="D46" s="1"/>
      <c r="E46" s="1"/>
      <c r="F46" s="1"/>
      <c r="G46" s="1"/>
      <c r="H46" s="1"/>
      <c r="I46" s="1"/>
      <c r="J46" s="1"/>
      <c r="K46" s="1"/>
      <c r="L46" s="14"/>
      <c r="M46" s="39"/>
      <c r="N46" s="45"/>
      <c r="O46" s="52"/>
      <c r="P46" s="52"/>
      <c r="Q46" s="1"/>
      <c r="R46" s="1"/>
      <c r="S46" s="1"/>
      <c r="T46" s="1"/>
      <c r="U46" s="1"/>
    </row>
    <row r="47" spans="1:22" ht="16.5" customHeight="1">
      <c r="A47" s="5">
        <v>36</v>
      </c>
      <c r="B47" s="5" t="s">
        <v>976</v>
      </c>
      <c r="C47" s="71">
        <v>-8.222097829250842</v>
      </c>
      <c r="D47" s="7" t="s">
        <v>977</v>
      </c>
      <c r="E47" s="3" t="s">
        <v>978</v>
      </c>
      <c r="F47" s="9" t="s">
        <v>1042</v>
      </c>
      <c r="G47" s="3" t="s">
        <v>979</v>
      </c>
      <c r="H47" s="5" t="s">
        <v>980</v>
      </c>
      <c r="I47" s="3" t="s">
        <v>981</v>
      </c>
      <c r="J47" s="3" t="s">
        <v>983</v>
      </c>
      <c r="K47" s="5">
        <v>3</v>
      </c>
      <c r="L47" s="13">
        <v>724.6227</v>
      </c>
      <c r="M47" s="5">
        <v>1</v>
      </c>
      <c r="N47" s="11">
        <v>32.3</v>
      </c>
      <c r="O47" s="50">
        <v>671000</v>
      </c>
      <c r="P47" s="50">
        <v>7330000</v>
      </c>
      <c r="Q47" s="54">
        <v>0.09154160982264666</v>
      </c>
      <c r="R47" s="57">
        <v>-3.449428526820991</v>
      </c>
      <c r="S47" s="57">
        <v>-3.0395065376687427</v>
      </c>
      <c r="T47" s="58">
        <v>-8.222097829250842</v>
      </c>
      <c r="U47" s="5" t="s">
        <v>26</v>
      </c>
      <c r="V47" s="56"/>
    </row>
    <row r="48" spans="1:21" s="56" customFormat="1" ht="16.5" customHeight="1">
      <c r="A48" s="5">
        <v>37</v>
      </c>
      <c r="B48" s="5" t="s">
        <v>984</v>
      </c>
      <c r="C48" s="71">
        <v>-8.222097829250842</v>
      </c>
      <c r="D48" s="7" t="s">
        <v>977</v>
      </c>
      <c r="E48" s="3" t="s">
        <v>978</v>
      </c>
      <c r="F48" s="9" t="s">
        <v>1043</v>
      </c>
      <c r="G48" s="3" t="s">
        <v>979</v>
      </c>
      <c r="H48" s="5" t="s">
        <v>980</v>
      </c>
      <c r="I48" s="3" t="s">
        <v>981</v>
      </c>
      <c r="J48" s="3" t="s">
        <v>985</v>
      </c>
      <c r="K48" s="5">
        <v>3</v>
      </c>
      <c r="L48" s="13">
        <v>724.6227</v>
      </c>
      <c r="M48" s="5">
        <v>1</v>
      </c>
      <c r="N48" s="11">
        <v>33.3</v>
      </c>
      <c r="O48" s="50">
        <v>671000</v>
      </c>
      <c r="P48" s="50">
        <v>7330000</v>
      </c>
      <c r="Q48" s="54">
        <v>0.09154160982264666</v>
      </c>
      <c r="R48" s="57">
        <v>-3.449428526820991</v>
      </c>
      <c r="S48" s="57">
        <v>-3.0395065376687427</v>
      </c>
      <c r="T48" s="58">
        <v>-8.222097829250842</v>
      </c>
      <c r="U48" s="5" t="s">
        <v>26</v>
      </c>
    </row>
    <row r="49" spans="1:21" s="56" customFormat="1" ht="16.5" customHeight="1">
      <c r="A49" s="5">
        <v>38</v>
      </c>
      <c r="B49" s="5" t="s">
        <v>986</v>
      </c>
      <c r="C49" s="71">
        <v>-13.938584971646305</v>
      </c>
      <c r="D49" s="7" t="s">
        <v>977</v>
      </c>
      <c r="E49" s="3" t="s">
        <v>978</v>
      </c>
      <c r="F49" s="9" t="s">
        <v>1060</v>
      </c>
      <c r="G49" s="3" t="s">
        <v>979</v>
      </c>
      <c r="H49" s="5" t="s">
        <v>980</v>
      </c>
      <c r="I49" s="3" t="s">
        <v>981</v>
      </c>
      <c r="J49" s="3" t="s">
        <v>826</v>
      </c>
      <c r="K49" s="5">
        <v>3</v>
      </c>
      <c r="L49" s="13">
        <v>697.9673</v>
      </c>
      <c r="M49" s="5">
        <v>1</v>
      </c>
      <c r="N49" s="11">
        <v>26.14225</v>
      </c>
      <c r="O49" s="50">
        <v>165827</v>
      </c>
      <c r="P49" s="50">
        <v>3070950</v>
      </c>
      <c r="Q49" s="54">
        <v>0.05399859978182647</v>
      </c>
      <c r="R49" s="57">
        <v>-4.210934192017247</v>
      </c>
      <c r="S49" s="57">
        <v>-3.8010122028649986</v>
      </c>
      <c r="T49" s="58">
        <v>-13.938584971646305</v>
      </c>
      <c r="U49" s="5" t="s">
        <v>26</v>
      </c>
    </row>
    <row r="50" spans="1:22" ht="16.5" customHeight="1">
      <c r="A50" s="5">
        <v>39</v>
      </c>
      <c r="B50" s="5" t="s">
        <v>827</v>
      </c>
      <c r="C50" s="71">
        <v>-61.262451074388466</v>
      </c>
      <c r="D50" s="7" t="s">
        <v>977</v>
      </c>
      <c r="E50" s="3" t="s">
        <v>978</v>
      </c>
      <c r="F50" s="9" t="s">
        <v>1044</v>
      </c>
      <c r="G50" s="3" t="s">
        <v>979</v>
      </c>
      <c r="H50" s="5" t="s">
        <v>980</v>
      </c>
      <c r="I50" s="3" t="s">
        <v>981</v>
      </c>
      <c r="J50" s="3" t="s">
        <v>828</v>
      </c>
      <c r="K50" s="5">
        <v>3</v>
      </c>
      <c r="L50" s="13">
        <v>724.6227</v>
      </c>
      <c r="M50" s="5">
        <v>1</v>
      </c>
      <c r="N50" s="11">
        <v>29.52085</v>
      </c>
      <c r="O50" s="51">
        <v>109644</v>
      </c>
      <c r="P50" s="51">
        <v>8924380</v>
      </c>
      <c r="Q50" s="54">
        <v>0.012285895490779191</v>
      </c>
      <c r="R50" s="57">
        <v>-6.3468531735054485</v>
      </c>
      <c r="S50" s="57">
        <v>-5.9369311843532</v>
      </c>
      <c r="T50" s="58">
        <v>-61.262451074388466</v>
      </c>
      <c r="U50" s="5" t="s">
        <v>26</v>
      </c>
      <c r="V50" s="56"/>
    </row>
    <row r="51" spans="1:21" s="56" customFormat="1" ht="16.5" customHeight="1">
      <c r="A51" s="5">
        <v>40</v>
      </c>
      <c r="B51" s="5" t="s">
        <v>829</v>
      </c>
      <c r="C51" s="71">
        <v>-6.249702796526684</v>
      </c>
      <c r="D51" s="7" t="s">
        <v>977</v>
      </c>
      <c r="E51" s="3" t="s">
        <v>978</v>
      </c>
      <c r="F51" s="9" t="s">
        <v>1115</v>
      </c>
      <c r="G51" s="3" t="s">
        <v>979</v>
      </c>
      <c r="H51" s="5" t="s">
        <v>980</v>
      </c>
      <c r="I51" s="3" t="s">
        <v>981</v>
      </c>
      <c r="J51" s="3" t="s">
        <v>830</v>
      </c>
      <c r="K51" s="5">
        <v>3</v>
      </c>
      <c r="L51" s="13">
        <v>619.2781</v>
      </c>
      <c r="M51" s="5">
        <v>1</v>
      </c>
      <c r="N51" s="11">
        <v>23.25525</v>
      </c>
      <c r="O51" s="51">
        <v>397334</v>
      </c>
      <c r="P51" s="51">
        <v>3299240</v>
      </c>
      <c r="Q51" s="54">
        <v>0.12043197827378427</v>
      </c>
      <c r="R51" s="57">
        <v>-3.0537095734594435</v>
      </c>
      <c r="S51" s="57">
        <v>-2.643787584307195</v>
      </c>
      <c r="T51" s="58">
        <v>-6.249702796526684</v>
      </c>
      <c r="U51" s="5" t="s">
        <v>26</v>
      </c>
    </row>
    <row r="52" spans="1:21" s="56" customFormat="1" ht="16.5" customHeight="1">
      <c r="A52" s="5">
        <v>41</v>
      </c>
      <c r="B52" s="5" t="s">
        <v>928</v>
      </c>
      <c r="C52" s="71">
        <v>-13.938584971646305</v>
      </c>
      <c r="D52" s="7" t="s">
        <v>977</v>
      </c>
      <c r="E52" s="3" t="s">
        <v>978</v>
      </c>
      <c r="F52" s="9" t="s">
        <v>1078</v>
      </c>
      <c r="G52" s="3" t="s">
        <v>979</v>
      </c>
      <c r="H52" s="5" t="s">
        <v>980</v>
      </c>
      <c r="I52" s="3" t="s">
        <v>981</v>
      </c>
      <c r="J52" s="3" t="s">
        <v>929</v>
      </c>
      <c r="K52" s="5">
        <v>3</v>
      </c>
      <c r="L52" s="13">
        <v>697.9673</v>
      </c>
      <c r="M52" s="5">
        <v>1</v>
      </c>
      <c r="N52" s="11">
        <v>26.14225</v>
      </c>
      <c r="O52" s="50">
        <v>165827</v>
      </c>
      <c r="P52" s="50">
        <v>3070950</v>
      </c>
      <c r="Q52" s="54">
        <v>0.05399859978182647</v>
      </c>
      <c r="R52" s="57">
        <v>-4.210934192017247</v>
      </c>
      <c r="S52" s="57">
        <v>-3.8010122028649986</v>
      </c>
      <c r="T52" s="58">
        <v>-13.938584971646305</v>
      </c>
      <c r="U52" s="5" t="s">
        <v>26</v>
      </c>
    </row>
    <row r="53" spans="1:21" s="56" customFormat="1" ht="16.5" customHeight="1">
      <c r="A53" s="5">
        <v>42</v>
      </c>
      <c r="B53" s="5" t="s">
        <v>932</v>
      </c>
      <c r="C53" s="71">
        <v>-24.618187851549756</v>
      </c>
      <c r="D53" s="7" t="s">
        <v>977</v>
      </c>
      <c r="E53" s="3" t="s">
        <v>978</v>
      </c>
      <c r="F53" s="9" t="s">
        <v>1116</v>
      </c>
      <c r="G53" s="3" t="s">
        <v>979</v>
      </c>
      <c r="H53" s="5" t="s">
        <v>980</v>
      </c>
      <c r="I53" s="3" t="s">
        <v>981</v>
      </c>
      <c r="J53" s="3" t="s">
        <v>931</v>
      </c>
      <c r="K53" s="5">
        <v>3</v>
      </c>
      <c r="L53" s="13">
        <v>645.9336</v>
      </c>
      <c r="M53" s="5">
        <v>2</v>
      </c>
      <c r="N53" s="11">
        <v>25.06525</v>
      </c>
      <c r="O53" s="51">
        <v>119480</v>
      </c>
      <c r="P53" s="51">
        <v>3907960</v>
      </c>
      <c r="Q53" s="54">
        <v>0.030573496146326984</v>
      </c>
      <c r="R53" s="57">
        <v>-5.031574652774958</v>
      </c>
      <c r="S53" s="57">
        <v>-4.621652663622709</v>
      </c>
      <c r="T53" s="58">
        <v>-24.618187851549756</v>
      </c>
      <c r="U53" s="5" t="s">
        <v>26</v>
      </c>
    </row>
    <row r="54" spans="1:21" s="56" customFormat="1" ht="16.5" customHeight="1">
      <c r="A54" s="5">
        <v>43</v>
      </c>
      <c r="B54" s="5" t="s">
        <v>933</v>
      </c>
      <c r="C54" s="71">
        <v>-3.226881751244259</v>
      </c>
      <c r="D54" s="7" t="s">
        <v>977</v>
      </c>
      <c r="E54" s="3" t="s">
        <v>978</v>
      </c>
      <c r="F54" s="9" t="s">
        <v>1095</v>
      </c>
      <c r="G54" s="3" t="s">
        <v>979</v>
      </c>
      <c r="H54" s="5" t="s">
        <v>980</v>
      </c>
      <c r="I54" s="3" t="s">
        <v>981</v>
      </c>
      <c r="J54" s="3" t="s">
        <v>935</v>
      </c>
      <c r="K54" s="5">
        <v>2</v>
      </c>
      <c r="L54" s="13">
        <v>888.4304</v>
      </c>
      <c r="M54" s="5">
        <v>1</v>
      </c>
      <c r="N54" s="11">
        <v>21.29885</v>
      </c>
      <c r="O54" s="50">
        <v>291026</v>
      </c>
      <c r="P54" s="50">
        <v>1247710</v>
      </c>
      <c r="Q54" s="54">
        <v>0.23324811053850655</v>
      </c>
      <c r="R54" s="57">
        <v>-2.100062700531732</v>
      </c>
      <c r="S54" s="57">
        <v>-1.6901407113794835</v>
      </c>
      <c r="T54" s="58">
        <v>-3.226881751244259</v>
      </c>
      <c r="U54" s="5" t="s">
        <v>26</v>
      </c>
    </row>
    <row r="55" spans="1:21" s="56" customFormat="1" ht="16.5" customHeight="1">
      <c r="A55" s="5">
        <v>44</v>
      </c>
      <c r="B55" s="5" t="s">
        <v>936</v>
      </c>
      <c r="C55" s="71">
        <v>-3.226881751244259</v>
      </c>
      <c r="D55" s="7" t="s">
        <v>977</v>
      </c>
      <c r="E55" s="3" t="s">
        <v>978</v>
      </c>
      <c r="F55" s="5" t="s">
        <v>1096</v>
      </c>
      <c r="G55" s="3" t="s">
        <v>979</v>
      </c>
      <c r="H55" s="5" t="s">
        <v>980</v>
      </c>
      <c r="I55" s="3" t="s">
        <v>981</v>
      </c>
      <c r="J55" s="3" t="s">
        <v>937</v>
      </c>
      <c r="K55" s="5">
        <v>2</v>
      </c>
      <c r="L55" s="13">
        <v>888.4304</v>
      </c>
      <c r="M55" s="5">
        <v>1</v>
      </c>
      <c r="N55" s="11">
        <v>21.29885</v>
      </c>
      <c r="O55" s="50">
        <v>291026</v>
      </c>
      <c r="P55" s="50">
        <v>1247710</v>
      </c>
      <c r="Q55" s="54">
        <v>0.23324811053850655</v>
      </c>
      <c r="R55" s="57">
        <v>-2.100062700531732</v>
      </c>
      <c r="S55" s="57">
        <v>-1.6901407113794835</v>
      </c>
      <c r="T55" s="58">
        <v>-3.226881751244259</v>
      </c>
      <c r="U55" s="5" t="s">
        <v>26</v>
      </c>
    </row>
  </sheetData>
  <mergeCells count="1">
    <mergeCell ref="O10:P10"/>
  </mergeCells>
  <conditionalFormatting sqref="C12:C59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D15" r:id="rId1" display="http://www.cellsignal.com/products/3553.html"/>
    <hyperlink ref="D17" r:id="rId2" display="http://www.cellsignal.com/products/2610.html"/>
    <hyperlink ref="F17" r:id="rId3" display="http://www.cellsignal.com/products/2997.html"/>
    <hyperlink ref="D24" r:id="rId4" display="http://www.cellsignal.com/products/2335.html"/>
    <hyperlink ref="F24" r:id="rId5" display="http://www.cellsignal.com/products/2336.html"/>
    <hyperlink ref="D25" r:id="rId6" display="http://www.cellsignal.com/products/2335.html"/>
    <hyperlink ref="F25" r:id="rId7" display="http://www.cellsignal.com/products/2336.html"/>
    <hyperlink ref="D26" r:id="rId8" display="http://www.cellsignal.com/products/2335.html"/>
    <hyperlink ref="D27" r:id="rId9" display="http://www.cellsignal.com/products/2964.html"/>
    <hyperlink ref="F27" r:id="rId10" display="http://www.cellsignal.com/products/5171.html"/>
    <hyperlink ref="D28" r:id="rId11" display="http://www.cellsignal.com/products/4337.html"/>
    <hyperlink ref="F28" r:id="rId12" display="http://www.cellsignal.com/products/9327.html"/>
    <hyperlink ref="D29" r:id="rId13" display="http://www.cellsignal.com/products/9108.html"/>
    <hyperlink ref="F29" r:id="rId14" display="http://www.cellsignal.com/products/4344.html"/>
    <hyperlink ref="D30" r:id="rId15" display="http://www.cellsignal.com/products/9108.html"/>
    <hyperlink ref="F30" r:id="rId16" display="http://www.cellsignal.com/products/4344.html"/>
    <hyperlink ref="D31" r:id="rId17" display="http://www.cellsignal.com/products/9108.html"/>
    <hyperlink ref="F31" r:id="rId18" display="http://www.cellsignal.com/products/4377.html"/>
    <hyperlink ref="D32" r:id="rId19" display="http://www.cellsignal.com/products/4372.html"/>
    <hyperlink ref="F32" r:id="rId20" display="http://www.cellsignal.com/products/4284.html"/>
    <hyperlink ref="D33" r:id="rId21" display="http://www.cellsignal.com/products/4372.html"/>
    <hyperlink ref="F33" r:id="rId22" display="http://www.cellsignal.com/products/4284.html"/>
    <hyperlink ref="D34" r:id="rId23" display="http://www.cellsignal.com/products/2603.html"/>
    <hyperlink ref="F34" r:id="rId24" display="http://www.cellsignal.com/products/5536.html"/>
    <hyperlink ref="D35" r:id="rId25" display="http://www.cellsignal.com/products/2603.html"/>
    <hyperlink ref="D37" r:id="rId26" display="http://www.cellsignal.com/products/3090.html"/>
    <hyperlink ref="D39" r:id="rId27" display="http://www.cellsignal.com/products/2352.html"/>
    <hyperlink ref="F39" r:id="rId28" display="http://www.cellsignal.com/products/3958.html"/>
    <hyperlink ref="D40" r:id="rId29" display="http://www.cellsignal.com/products/2352.html"/>
    <hyperlink ref="F40" r:id="rId30" display="http://www.cellsignal.com/products/5068.html"/>
    <hyperlink ref="D42" r:id="rId31" display="http://www.cellsignal.com/products/2560.html"/>
    <hyperlink ref="D44" r:id="rId32" display="http://www.cellsignal.com/products/9517.html"/>
    <hyperlink ref="F44" r:id="rId33" display="http://www.cellsignal.com/products/9511.html"/>
    <hyperlink ref="D45" r:id="rId34" display="http://www.cellsignal.com/products/4459.html"/>
    <hyperlink ref="F45" r:id="rId35" display="http://www.cellsignal.com/products/9314.html"/>
    <hyperlink ref="D47" r:id="rId36" display="http://www.cellsignal.com/products/2217.html"/>
    <hyperlink ref="F47" r:id="rId37" display="http://www.cellsignal.com/products/4858.html"/>
    <hyperlink ref="D48" r:id="rId38" display="http://www.cellsignal.com/products/2217.html"/>
    <hyperlink ref="F48" r:id="rId39" display="http://www.cellsignal.com/products/4858.html"/>
    <hyperlink ref="D49" r:id="rId40" display="http://www.cellsignal.com/products/2217.html"/>
    <hyperlink ref="F49" r:id="rId41" display="http://www.cellsignal.com/products/2215.html"/>
    <hyperlink ref="D50" r:id="rId42" display="http://www.cellsignal.com/products/2217.html"/>
    <hyperlink ref="F50" r:id="rId43" display="http://www.cellsignal.com/products/4858.html"/>
    <hyperlink ref="D51" r:id="rId44" display="http://www.cellsignal.com/products/2217.html"/>
    <hyperlink ref="F51" r:id="rId45" display="http://www.cellsignal.com/products/4851.html"/>
    <hyperlink ref="D52" r:id="rId46" display="http://www.cellsignal.com/products/2217.html"/>
    <hyperlink ref="F52" r:id="rId47" display="http://www.cellsignal.com/products/2215.html"/>
    <hyperlink ref="D53" r:id="rId48" display="http://www.cellsignal.com/products/2217.html"/>
    <hyperlink ref="F53" r:id="rId49" display="http://www.cellsignal.com/products/5018.html"/>
    <hyperlink ref="D54" r:id="rId50" display="http://www.cellsignal.com/products/2217.html"/>
    <hyperlink ref="F54" r:id="rId51" display="http://www.cellsignal.com/products/2215.html"/>
    <hyperlink ref="D55" r:id="rId52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CST User</cp:lastModifiedBy>
  <dcterms:created xsi:type="dcterms:W3CDTF">2011-04-06T02:09:07Z</dcterms:created>
  <dcterms:modified xsi:type="dcterms:W3CDTF">2011-05-16T15:33:01Z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